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gizonline-my.sharepoint.com/personal/nurul_indariah_giz_de/Documents/1. Contract Procurement COI/Regional Support/Laos Request/Tender Laos to Web/Ready to Web 10013466/"/>
    </mc:Choice>
  </mc:AlternateContent>
  <xr:revisionPtr revIDLastSave="38" documentId="8_{248B9B28-7313-4449-9743-A41784F3E543}" xr6:coauthVersionLast="47" xr6:coauthVersionMax="47" xr10:uidLastSave="{05A3BC89-57BA-44F4-99CC-8F5D0B9D16FE}"/>
  <bookViews>
    <workbookView xWindow="-110" yWindow="-110" windowWidth="19420" windowHeight="10300" xr2:uid="{00000000-000D-0000-FFFF-FFFF00000000}"/>
  </bookViews>
  <sheets>
    <sheet name="Price Schedule" sheetId="3" r:id="rId1"/>
    <sheet name="Detail Travel Expense Budget" sheetId="5" r:id="rId2"/>
  </sheets>
  <definedNames>
    <definedName name="_xlnm.Print_Area" localSheetId="1">'Detail Travel Expense Budget'!$A$1:$H$42</definedName>
    <definedName name="_xlnm.Print_Area" localSheetId="0">'Price Schedule'!$A$1:$H$54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39" i="3" l="1"/>
  <c r="F31" i="3" l="1"/>
  <c r="F32" i="3"/>
  <c r="F30" i="5" l="1"/>
  <c r="F29" i="5"/>
  <c r="F28" i="5"/>
  <c r="F27" i="5"/>
  <c r="F23" i="5"/>
  <c r="F22" i="5"/>
  <c r="F24" i="5" s="1"/>
  <c r="F38" i="3"/>
  <c r="F31" i="5" l="1"/>
  <c r="F33" i="5"/>
  <c r="F33" i="3"/>
  <c r="F22" i="3"/>
  <c r="F23" i="3"/>
  <c r="F24" i="3"/>
  <c r="E30" i="3" l="1"/>
  <c r="F30" i="3" s="1"/>
  <c r="F34" i="3" s="1"/>
  <c r="F25" i="3"/>
  <c r="F39" i="3" s="1"/>
  <c r="F40" i="3" s="1"/>
  <c r="F42"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B20" authorId="0" shapeId="0" xr:uid="{A0CF0AD0-6257-4366-AEB3-F93686FADD92}">
      <text>
        <r>
          <rPr>
            <sz val="8"/>
            <color rgb="FF000000"/>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sz val="8"/>
            <color rgb="FF000000"/>
            <rFont val="Tahoma"/>
            <family val="2"/>
          </rPr>
          <t xml:space="preserve">
</t>
        </r>
        <r>
          <rPr>
            <b/>
            <sz val="8"/>
            <color rgb="FF000000"/>
            <rFont val="Tahoma"/>
            <family val="2"/>
          </rPr>
          <t>Calculating the fee:</t>
        </r>
        <r>
          <rPr>
            <sz val="8"/>
            <color rgb="FF000000"/>
            <rFont val="Tahoma"/>
            <family val="2"/>
          </rPr>
          <t xml:space="preserve">
</t>
        </r>
        <r>
          <rPr>
            <sz val="8"/>
            <color rgb="FF000000"/>
            <rFont val="Tahoma"/>
            <family val="2"/>
          </rPr>
          <t xml:space="preserve">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<sst xmlns="http://schemas.openxmlformats.org/spreadsheetml/2006/main" count="150" uniqueCount="73">
  <si>
    <t xml:space="preserve">PRICE SCHEDULE FORM </t>
  </si>
  <si>
    <t>Name and address of bidder/contractor</t>
  </si>
  <si>
    <t>Country:</t>
  </si>
  <si>
    <t>Expert Costs</t>
  </si>
  <si>
    <t>Description</t>
  </si>
  <si>
    <t>Name of the Expert</t>
  </si>
  <si>
    <t>Quantity up to</t>
  </si>
  <si>
    <t>Type of reimbursement</t>
  </si>
  <si>
    <t>Comments</t>
  </si>
  <si>
    <t>Travel Costs</t>
  </si>
  <si>
    <t>Number of experts</t>
  </si>
  <si>
    <t>Qty up to</t>
  </si>
  <si>
    <t>Subject to production of evidence, GIZ Travel Regulation applied</t>
  </si>
  <si>
    <t>Grand total:</t>
  </si>
  <si>
    <t>Travel Expenses</t>
  </si>
  <si>
    <t>Transport</t>
  </si>
  <si>
    <t>Bank Account Informatiom</t>
  </si>
  <si>
    <t>Account Name</t>
  </si>
  <si>
    <t>Bank Name</t>
  </si>
  <si>
    <t>Bank Address</t>
  </si>
  <si>
    <t>Name:</t>
  </si>
  <si>
    <t>Sub total:</t>
  </si>
  <si>
    <t>Subject to production of evidence, 
GIZ Travel Regulation applied</t>
  </si>
  <si>
    <t>Address:</t>
  </si>
  <si>
    <t>Telephone:</t>
  </si>
  <si>
    <t>Email:</t>
  </si>
  <si>
    <t xml:space="preserve">Signature:    </t>
  </si>
  <si>
    <t xml:space="preserve">Account No   </t>
  </si>
  <si>
    <t>Fee</t>
  </si>
  <si>
    <t>Team Leader</t>
  </si>
  <si>
    <t>Lump sum</t>
  </si>
  <si>
    <t>Timesheet required</t>
  </si>
  <si>
    <t>Tax ID No.</t>
  </si>
  <si>
    <t xml:space="preserve">: </t>
  </si>
  <si>
    <t>:</t>
  </si>
  <si>
    <t xml:space="preserve">Name: </t>
  </si>
  <si>
    <t xml:space="preserve">Date: </t>
  </si>
  <si>
    <t>CO2 compensation for air travel - return ways</t>
  </si>
  <si>
    <t>Travel within ASEAN Region,
Economy Classc</t>
  </si>
  <si>
    <t>Costs per unit in your local currency</t>
  </si>
  <si>
    <t>Total up to in your local currency</t>
  </si>
  <si>
    <t>Subject to production of evidence, Tax Invoice</t>
  </si>
  <si>
    <t>Project: Protection and Sustainable Use of Forest Ecosystems and Biodivsity (ProFEB)</t>
  </si>
  <si>
    <t>WBS/Project number: G-011511-013</t>
  </si>
  <si>
    <t>Country of assignment: Lao PDR</t>
  </si>
  <si>
    <t>Accommodation (national experts)</t>
  </si>
  <si>
    <t>Accommodation (international experts)</t>
  </si>
  <si>
    <t>International Flight (roundtrip)</t>
  </si>
  <si>
    <t>Domestic Flight (roundtrip)</t>
  </si>
  <si>
    <t>Local Transport: car rental for province travel (North, Central, South)</t>
  </si>
  <si>
    <t>Flexible remuneration</t>
  </si>
  <si>
    <t>Travel within Lao PDR</t>
  </si>
  <si>
    <t>Subject to production of evidence, Subjet to GIZ approval</t>
  </si>
  <si>
    <t>-</t>
  </si>
  <si>
    <t>Other Cost</t>
  </si>
  <si>
    <t>Value Added Tax (VAT)</t>
  </si>
  <si>
    <t>Local Transport: airport transfer</t>
  </si>
  <si>
    <t>Expert 1: Forestry Expert</t>
  </si>
  <si>
    <t>RFQ-No.: 10013466</t>
  </si>
  <si>
    <t>Period of assignment: July 2026 - February 2027</t>
  </si>
  <si>
    <t>DETAIL OF PRICE SCHEDULE</t>
  </si>
  <si>
    <t>Travel Expenses Budget</t>
  </si>
  <si>
    <t>Currency: Your Local Currency</t>
  </si>
  <si>
    <t>Total:</t>
  </si>
  <si>
    <t>Subject to production of evidence</t>
  </si>
  <si>
    <t>Travel within Lao PDR,
Travel within ASEAN Region, Economy Class</t>
  </si>
  <si>
    <t>Travel within ASEAN Region,
Travel within Lao PDR</t>
  </si>
  <si>
    <t>Per-diem allowance: national experts</t>
  </si>
  <si>
    <t>Per-diem allowance: international experts</t>
  </si>
  <si>
    <t>Expert pool 1: Research Assistants (up to 6 experts)</t>
  </si>
  <si>
    <t>Lump Sum, Based on Performance
GIZ Travel Regulation applied</t>
  </si>
  <si>
    <t>Timesheet required,
4-6 Experts</t>
  </si>
  <si>
    <t>VAT Calculation as the VAT percentage in your country.
If the VAT has 2 decimal number, rounded up/down is a must.
The VAT implementation subject to the further GIZ regulation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</si>
</sst>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_(* #,##0.00_);_(* \(#,##0.00\);_(* &quot;-&quot;??_);_(@_)"/>
    <numFmt numFmtId="165" formatCode="#,##0_ ;\-#,##0\ "/>
    <numFmt numFmtId="166" formatCode="_-* #,##0.00_р_._-;\-* #,##0.00_р_._-;_-* &quot;-&quot;??_р_._-;_-@_-"/>
    <numFmt numFmtId="167" formatCode="_-[$IDR]\ * #,##0_-;\-[$IDR]\ * #,##0_-;_-[$IDR]\ * &quot;-&quot;_-;_-@_-"/>
    <numFmt numFmtId="168" formatCode="_-[$EUR]\ * #,##0_-;\-[$EUR]\ * #,##0_-;_-[$EUR]\ * &quot;-&quot;_-;_-@_-"/>
    <numFmt numFmtId="170" formatCode="_-* #,##0.00_-;\-* #,##0.00_-;_-* &quot;-&quot;_-;_-@_-"/>
  </numFmts>
  <fonts count="25" x14ac:knownFonts="1">
    <font>
      <sz val="11"/>
      <color theme="1"/>
      <name val="Calibri"/>
      <family val="2"/>
      <scheme val="minor"/>
    </font>
    <font>
      <sz val="10"/>
      <color rgb="FF000000"/>
      <name val="Arial"/>
      <family val="2"/>
    </font>
    <font>
      <sz val="10"/>
      <color theme="1"/>
      <name val="Arial"/>
      <family val="2"/>
    </font>
    <font>
      <sz val="11"/>
      <color theme="1"/>
      <name val="Calibri"/>
      <family val="2"/>
      <scheme val="minor"/>
    </font>
    <font>
      <sz val="9"/>
      <color theme="1"/>
      <name val="Arial"/>
      <family val="2"/>
    </font>
    <font>
      <b/>
      <sz val="12"/>
      <color theme="1"/>
      <name val="Arial"/>
      <family val="2"/>
    </font>
    <font>
      <sz val="9"/>
      <name val="Cambria"/>
      <family val="1"/>
    </font>
    <font>
      <b/>
      <sz val="11"/>
      <color theme="1"/>
      <name val="Arial"/>
      <family val="2"/>
    </font>
    <font>
      <b/>
      <sz val="10"/>
      <name val="Arial"/>
      <family val="2"/>
    </font>
    <font>
      <sz val="10"/>
      <name val="Arial"/>
      <family val="2"/>
    </font>
    <font>
      <sz val="11"/>
      <color theme="0"/>
      <name val="Arial"/>
      <family val="2"/>
    </font>
    <font>
      <sz val="10"/>
      <color theme="1"/>
      <name val="Calibri"/>
      <family val="2"/>
      <scheme val="minor"/>
    </font>
    <font>
      <sz val="10"/>
      <name val="Arial Cyr"/>
      <charset val="204"/>
    </font>
    <font>
      <b/>
      <sz val="10"/>
      <color theme="1"/>
      <name val="Arial"/>
      <family val="2"/>
    </font>
    <font>
      <sz val="10"/>
      <color theme="0"/>
      <name val="Arial"/>
      <family val="2"/>
    </font>
    <font>
      <b/>
      <sz val="10"/>
      <color theme="8"/>
      <name val="Arial"/>
      <family val="2"/>
    </font>
    <font>
      <b/>
      <sz val="10"/>
      <color rgb="FF000000"/>
      <name val="Arial"/>
      <family val="2"/>
    </font>
    <font>
      <u/>
      <sz val="11"/>
      <color theme="10"/>
      <name val="Calibri"/>
      <family val="2"/>
      <scheme val="minor"/>
    </font>
    <font>
      <b/>
      <sz val="9"/>
      <color theme="1"/>
      <name val="Arial"/>
      <family val="2"/>
    </font>
    <font>
      <b/>
      <sz val="11"/>
      <color theme="1"/>
      <name val="Calibri"/>
      <family val="2"/>
      <scheme val="minor"/>
    </font>
    <font>
      <sz val="11"/>
      <color theme="1"/>
      <name val="Arial"/>
      <family val="2"/>
    </font>
    <font>
      <sz val="8"/>
      <color rgb="FF000000"/>
      <name val="Tahoma"/>
      <family val="2"/>
    </font>
    <font>
      <b/>
      <sz val="8"/>
      <color rgb="FF000000"/>
      <name val="Tahoma"/>
      <family val="2"/>
    </font>
    <font>
      <b/>
      <u/>
      <sz val="9"/>
      <color theme="10"/>
      <name val="Calibri"/>
      <family val="2"/>
      <scheme val="minor"/>
    </font>
    <font>
      <b/>
      <u/>
      <sz val="11"/>
      <color theme="1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19">
    <border>
      <left/>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8">
    <xf numFmtId="0" fontId="0" fillId="0" borderId="0"/>
    <xf numFmtId="164" fontId="3" fillId="0" borderId="0" applyFont="0" applyFill="0" applyBorder="0" applyAlignment="0" applyProtection="0"/>
    <xf numFmtId="0" fontId="12" fillId="0" borderId="0"/>
    <xf numFmtId="166" fontId="12" fillId="0" borderId="0" applyFont="0" applyFill="0" applyBorder="0" applyAlignment="0" applyProtection="0"/>
    <xf numFmtId="9" fontId="12" fillId="0" borderId="0" applyFont="0" applyFill="0" applyBorder="0" applyAlignment="0" applyProtection="0"/>
    <xf numFmtId="41" fontId="3" fillId="0" borderId="0" applyFont="0" applyFill="0" applyBorder="0" applyAlignment="0" applyProtection="0"/>
    <xf numFmtId="0" fontId="9" fillId="0" borderId="0"/>
    <xf numFmtId="0" fontId="17" fillId="0" borderId="0" applyNumberFormat="0" applyFill="0" applyBorder="0" applyAlignment="0" applyProtection="0"/>
  </cellStyleXfs>
  <cellXfs count="153">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vertical="top"/>
    </xf>
    <xf numFmtId="0" fontId="6" fillId="0" borderId="0" xfId="0" applyFont="1" applyAlignment="1">
      <alignment vertical="center"/>
    </xf>
    <xf numFmtId="0" fontId="4" fillId="0" borderId="0" xfId="0" applyFont="1" applyAlignment="1">
      <alignment vertical="center" wrapText="1"/>
    </xf>
    <xf numFmtId="0" fontId="3" fillId="0" borderId="0" xfId="0" applyFont="1"/>
    <xf numFmtId="0" fontId="5" fillId="0" borderId="0" xfId="0" applyFont="1" applyAlignment="1">
      <alignment horizontal="center" vertical="center"/>
    </xf>
    <xf numFmtId="0" fontId="8" fillId="0" borderId="0" xfId="0" applyFont="1"/>
    <xf numFmtId="0" fontId="1" fillId="0" borderId="0" xfId="0" applyFont="1" applyAlignment="1">
      <alignment vertical="center"/>
    </xf>
    <xf numFmtId="0" fontId="0" fillId="0" borderId="0" xfId="0" applyAlignment="1">
      <alignment vertical="center" wrapText="1"/>
    </xf>
    <xf numFmtId="0" fontId="7" fillId="0" borderId="0" xfId="0" applyFont="1" applyAlignment="1">
      <alignment vertical="top"/>
    </xf>
    <xf numFmtId="0" fontId="11" fillId="0" borderId="0" xfId="0" applyFont="1" applyAlignment="1">
      <alignment horizontal="center" vertical="center" wrapText="1"/>
    </xf>
    <xf numFmtId="41" fontId="5" fillId="0" borderId="0" xfId="5" applyFont="1" applyAlignment="1">
      <alignment horizontal="center" vertical="center"/>
    </xf>
    <xf numFmtId="41" fontId="0" fillId="0" borderId="0" xfId="5" applyFont="1" applyAlignment="1">
      <alignment vertical="center" wrapText="1"/>
    </xf>
    <xf numFmtId="41" fontId="10" fillId="0" borderId="0" xfId="5" applyFont="1" applyAlignment="1">
      <alignment vertical="center" wrapText="1"/>
    </xf>
    <xf numFmtId="41" fontId="2" fillId="0" borderId="0" xfId="5" applyFont="1"/>
    <xf numFmtId="41" fontId="2" fillId="0" borderId="0" xfId="5" applyFont="1" applyAlignment="1">
      <alignment vertical="top"/>
    </xf>
    <xf numFmtId="41" fontId="9" fillId="0" borderId="0" xfId="5" applyFont="1"/>
    <xf numFmtId="0" fontId="11" fillId="0" borderId="0" xfId="0" applyFont="1" applyAlignment="1">
      <alignment vertical="center" wrapText="1"/>
    </xf>
    <xf numFmtId="0" fontId="13" fillId="0" borderId="0" xfId="0" applyFont="1" applyAlignment="1">
      <alignment vertical="top"/>
    </xf>
    <xf numFmtId="0" fontId="11" fillId="0" borderId="0" xfId="0" applyFont="1" applyAlignment="1">
      <alignment horizontal="left" vertical="top"/>
    </xf>
    <xf numFmtId="41" fontId="11" fillId="0" borderId="0" xfId="5" applyFont="1" applyAlignment="1">
      <alignment horizontal="left" vertical="top"/>
    </xf>
    <xf numFmtId="0" fontId="8" fillId="0" borderId="0" xfId="0" applyFont="1" applyAlignment="1" applyProtection="1">
      <alignment horizontal="left" vertical="top"/>
      <protection locked="0"/>
    </xf>
    <xf numFmtId="41" fontId="9" fillId="0" borderId="0" xfId="5" applyFont="1" applyAlignment="1">
      <alignment horizontal="center" vertical="top"/>
    </xf>
    <xf numFmtId="41" fontId="11" fillId="0" borderId="0" xfId="5" applyFont="1" applyAlignment="1">
      <alignment vertical="center" wrapText="1"/>
    </xf>
    <xf numFmtId="41" fontId="14" fillId="0" borderId="0" xfId="5" applyFont="1" applyAlignment="1">
      <alignment vertical="center" wrapText="1"/>
    </xf>
    <xf numFmtId="41" fontId="15" fillId="0" borderId="2" xfId="5" applyFont="1" applyBorder="1" applyAlignment="1">
      <alignment horizontal="center" vertical="center" wrapText="1"/>
    </xf>
    <xf numFmtId="0" fontId="4" fillId="0" borderId="0" xfId="0" applyFont="1"/>
    <xf numFmtId="41" fontId="2" fillId="0" borderId="0" xfId="5" applyFont="1" applyBorder="1"/>
    <xf numFmtId="0" fontId="16" fillId="0" borderId="0" xfId="0" applyFont="1" applyAlignment="1">
      <alignment vertical="center"/>
    </xf>
    <xf numFmtId="0" fontId="2" fillId="0" borderId="0" xfId="0" applyFont="1" applyAlignment="1">
      <alignmen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center" vertical="center" wrapText="1"/>
    </xf>
    <xf numFmtId="41" fontId="8" fillId="2" borderId="5" xfId="5" applyFont="1" applyFill="1" applyBorder="1" applyAlignment="1">
      <alignment horizontal="center" vertical="center" wrapText="1"/>
    </xf>
    <xf numFmtId="41" fontId="13" fillId="2" borderId="5" xfId="5" applyFont="1" applyFill="1" applyBorder="1" applyAlignment="1">
      <alignment horizontal="center" vertical="center" wrapText="1"/>
    </xf>
    <xf numFmtId="0" fontId="13" fillId="0" borderId="0" xfId="0" applyFont="1" applyAlignment="1">
      <alignment vertical="center" wrapText="1"/>
    </xf>
    <xf numFmtId="41" fontId="13" fillId="0" borderId="0" xfId="0" applyNumberFormat="1" applyFont="1" applyAlignment="1">
      <alignment vertical="center" wrapText="1"/>
    </xf>
    <xf numFmtId="164" fontId="13" fillId="0" borderId="0" xfId="0" applyNumberFormat="1" applyFont="1" applyAlignment="1">
      <alignment vertical="center" wrapText="1"/>
    </xf>
    <xf numFmtId="0" fontId="2" fillId="0" borderId="6" xfId="0" applyFont="1" applyBorder="1" applyAlignment="1" applyProtection="1">
      <alignment vertical="center" wrapText="1"/>
      <protection locked="0"/>
    </xf>
    <xf numFmtId="0" fontId="2" fillId="0" borderId="7" xfId="0" applyFont="1" applyBorder="1" applyAlignment="1" applyProtection="1">
      <alignment horizontal="center" vertical="center" wrapText="1"/>
      <protection locked="0"/>
    </xf>
    <xf numFmtId="0" fontId="2" fillId="0" borderId="7" xfId="0" applyFont="1" applyBorder="1" applyAlignment="1">
      <alignment vertical="center" wrapText="1"/>
    </xf>
    <xf numFmtId="41" fontId="2" fillId="0" borderId="0" xfId="0" applyNumberFormat="1" applyFont="1" applyAlignment="1">
      <alignment vertical="center" wrapText="1"/>
    </xf>
    <xf numFmtId="0" fontId="13" fillId="0" borderId="8" xfId="0" applyFont="1" applyBorder="1" applyAlignment="1">
      <alignment vertical="center" wrapText="1"/>
    </xf>
    <xf numFmtId="0" fontId="13" fillId="0" borderId="9" xfId="0" applyFont="1" applyBorder="1" applyAlignment="1">
      <alignment horizontal="center" vertical="center" wrapText="1"/>
    </xf>
    <xf numFmtId="165" fontId="13" fillId="0" borderId="9" xfId="1" applyNumberFormat="1" applyFont="1" applyFill="1" applyBorder="1" applyAlignment="1">
      <alignment horizontal="center" vertical="center" wrapText="1"/>
    </xf>
    <xf numFmtId="41" fontId="13" fillId="0" borderId="9" xfId="5" applyFont="1" applyFill="1" applyBorder="1" applyAlignment="1">
      <alignment horizontal="center" vertical="center" wrapText="1"/>
    </xf>
    <xf numFmtId="0" fontId="2" fillId="0" borderId="9" xfId="0" applyFont="1" applyBorder="1" applyAlignment="1">
      <alignment vertical="center" wrapText="1"/>
    </xf>
    <xf numFmtId="0" fontId="13" fillId="0" borderId="0" xfId="0" applyFont="1" applyAlignment="1">
      <alignment horizontal="center" vertical="center" wrapText="1"/>
    </xf>
    <xf numFmtId="165" fontId="13" fillId="0" borderId="0" xfId="1" applyNumberFormat="1" applyFont="1" applyFill="1" applyBorder="1" applyAlignment="1">
      <alignment horizontal="center" vertical="center" wrapText="1"/>
    </xf>
    <xf numFmtId="41" fontId="13" fillId="0" borderId="0" xfId="5" applyFont="1" applyFill="1" applyBorder="1" applyAlignment="1">
      <alignment horizontal="center" vertical="center" wrapText="1"/>
    </xf>
    <xf numFmtId="41" fontId="13" fillId="0" borderId="0" xfId="5" applyFont="1" applyFill="1" applyBorder="1" applyAlignment="1">
      <alignment vertical="center" wrapText="1"/>
    </xf>
    <xf numFmtId="0" fontId="9" fillId="0" borderId="0" xfId="0" applyFont="1" applyAlignment="1">
      <alignment horizontal="left" vertical="center" wrapText="1"/>
    </xf>
    <xf numFmtId="0" fontId="8" fillId="0" borderId="4" xfId="0" applyFont="1" applyBorder="1" applyAlignment="1">
      <alignment vertical="center" wrapText="1"/>
    </xf>
    <xf numFmtId="0" fontId="8" fillId="0" borderId="5" xfId="0" applyFont="1" applyBorder="1" applyAlignment="1">
      <alignment horizontal="center" vertical="center" wrapText="1"/>
    </xf>
    <xf numFmtId="41" fontId="8" fillId="0" borderId="5" xfId="5" applyFont="1" applyBorder="1" applyAlignment="1">
      <alignment horizontal="center" vertical="center" wrapText="1"/>
    </xf>
    <xf numFmtId="41" fontId="13" fillId="0" borderId="5" xfId="5" applyFont="1" applyBorder="1" applyAlignment="1">
      <alignment horizontal="center" vertical="center" wrapText="1"/>
    </xf>
    <xf numFmtId="0" fontId="13" fillId="0" borderId="5" xfId="0" applyFont="1" applyBorder="1" applyAlignment="1">
      <alignment horizontal="center" vertical="center" wrapText="1"/>
    </xf>
    <xf numFmtId="0" fontId="8" fillId="0" borderId="10" xfId="0" applyFont="1" applyBorder="1" applyAlignment="1">
      <alignment horizontal="center" vertical="center" wrapText="1"/>
    </xf>
    <xf numFmtId="0" fontId="2" fillId="5" borderId="15" xfId="0" applyFont="1" applyFill="1" applyBorder="1" applyAlignment="1">
      <alignment horizontal="center" vertical="center"/>
    </xf>
    <xf numFmtId="0" fontId="2" fillId="5" borderId="7" xfId="0" applyFont="1" applyFill="1" applyBorder="1" applyAlignment="1">
      <alignment horizontal="center" vertical="center"/>
    </xf>
    <xf numFmtId="0" fontId="2" fillId="0" borderId="7" xfId="0" applyFont="1" applyBorder="1" applyAlignment="1" applyProtection="1">
      <alignment vertical="center" wrapText="1"/>
      <protection locked="0"/>
    </xf>
    <xf numFmtId="0" fontId="9" fillId="0" borderId="16" xfId="0" applyFont="1" applyBorder="1" applyAlignment="1" applyProtection="1">
      <alignment vertical="center" wrapText="1"/>
      <protection locked="0"/>
    </xf>
    <xf numFmtId="0" fontId="9" fillId="0" borderId="14" xfId="0" applyFont="1" applyBorder="1" applyAlignment="1">
      <alignment horizontal="left" vertical="center" wrapText="1"/>
    </xf>
    <xf numFmtId="0" fontId="9" fillId="0" borderId="0" xfId="0" applyFont="1" applyAlignment="1">
      <alignment vertical="center" wrapText="1"/>
    </xf>
    <xf numFmtId="0" fontId="9" fillId="5" borderId="7" xfId="0" applyFont="1" applyFill="1" applyBorder="1" applyAlignment="1">
      <alignment horizontal="center" vertical="center"/>
    </xf>
    <xf numFmtId="0" fontId="2" fillId="5" borderId="0" xfId="0" applyFont="1" applyFill="1"/>
    <xf numFmtId="41" fontId="9" fillId="5" borderId="0" xfId="5" applyFont="1" applyFill="1"/>
    <xf numFmtId="0" fontId="8" fillId="0" borderId="2" xfId="0" applyFont="1" applyBorder="1" applyAlignment="1">
      <alignment horizontal="left" vertical="top" wrapText="1"/>
    </xf>
    <xf numFmtId="0" fontId="8" fillId="0" borderId="2" xfId="0" applyFont="1" applyBorder="1" applyAlignment="1">
      <alignment vertical="top" wrapText="1"/>
    </xf>
    <xf numFmtId="167" fontId="8" fillId="0" borderId="2" xfId="5" applyNumberFormat="1" applyFont="1" applyBorder="1" applyAlignment="1">
      <alignment vertical="top" wrapText="1"/>
    </xf>
    <xf numFmtId="0" fontId="8" fillId="0" borderId="0" xfId="0" applyFont="1" applyAlignment="1">
      <alignment horizontal="left" vertical="top" wrapText="1"/>
    </xf>
    <xf numFmtId="0" fontId="8" fillId="0" borderId="0" xfId="0" applyFont="1" applyAlignment="1">
      <alignment vertical="top" wrapText="1"/>
    </xf>
    <xf numFmtId="41" fontId="8" fillId="0" borderId="0" xfId="5" applyFont="1" applyBorder="1" applyAlignment="1">
      <alignment horizontal="left" vertical="top" wrapText="1"/>
    </xf>
    <xf numFmtId="164" fontId="2" fillId="0" borderId="0" xfId="1" applyFont="1"/>
    <xf numFmtId="0" fontId="2" fillId="0" borderId="0" xfId="0" applyFont="1" applyProtection="1">
      <protection locked="0"/>
    </xf>
    <xf numFmtId="0" fontId="8" fillId="5" borderId="0" xfId="6" applyFont="1" applyFill="1" applyAlignment="1">
      <alignment vertical="top"/>
    </xf>
    <xf numFmtId="0" fontId="9" fillId="5" borderId="0" xfId="0" applyFont="1" applyFill="1" applyAlignment="1">
      <alignment vertical="center"/>
    </xf>
    <xf numFmtId="0" fontId="9" fillId="5" borderId="0" xfId="6" applyFill="1" applyAlignment="1">
      <alignment vertical="center"/>
    </xf>
    <xf numFmtId="0" fontId="2" fillId="0" borderId="0" xfId="0" applyFont="1" applyAlignment="1">
      <alignment vertical="center"/>
    </xf>
    <xf numFmtId="0" fontId="18" fillId="0" borderId="0" xfId="0" applyFont="1"/>
    <xf numFmtId="0" fontId="4" fillId="0" borderId="0" xfId="0" applyFont="1" applyAlignment="1" applyProtection="1">
      <alignment horizontal="left"/>
      <protection locked="0"/>
    </xf>
    <xf numFmtId="0" fontId="19" fillId="0" borderId="0" xfId="0" applyFont="1"/>
    <xf numFmtId="0" fontId="20" fillId="0" borderId="0" xfId="0" applyFont="1" applyAlignment="1">
      <alignment vertical="top" wrapText="1"/>
    </xf>
    <xf numFmtId="0" fontId="2" fillId="0" borderId="0" xfId="0" applyFont="1" applyAlignment="1">
      <alignment horizontal="left" vertical="center"/>
    </xf>
    <xf numFmtId="0" fontId="7" fillId="0" borderId="0" xfId="0" applyFont="1"/>
    <xf numFmtId="0" fontId="0" fillId="0" borderId="0" xfId="0" applyAlignment="1">
      <alignment wrapText="1"/>
    </xf>
    <xf numFmtId="0" fontId="18" fillId="0" borderId="0" xfId="0" applyFont="1" applyAlignment="1" applyProtection="1">
      <alignment horizontal="left"/>
      <protection locked="0"/>
    </xf>
    <xf numFmtId="0" fontId="2" fillId="0" borderId="7" xfId="0" applyFont="1" applyBorder="1" applyAlignment="1">
      <alignment horizontal="center" vertical="center" wrapText="1"/>
    </xf>
    <xf numFmtId="167" fontId="8" fillId="0" borderId="0" xfId="5" applyNumberFormat="1" applyFont="1" applyBorder="1" applyAlignment="1">
      <alignment vertical="top" wrapText="1"/>
    </xf>
    <xf numFmtId="168" fontId="8" fillId="0" borderId="0" xfId="5" applyNumberFormat="1" applyFont="1" applyBorder="1" applyAlignment="1">
      <alignment vertical="top" wrapText="1"/>
    </xf>
    <xf numFmtId="41" fontId="15" fillId="0" borderId="0" xfId="5" applyFont="1" applyBorder="1" applyAlignment="1">
      <alignment horizontal="center" vertical="center" wrapText="1"/>
    </xf>
    <xf numFmtId="0" fontId="18" fillId="0" borderId="1" xfId="0" applyFont="1" applyBorder="1" applyAlignment="1" applyProtection="1">
      <alignment horizontal="left"/>
      <protection locked="0"/>
    </xf>
    <xf numFmtId="0" fontId="9" fillId="5" borderId="6" xfId="0" applyFont="1" applyFill="1" applyBorder="1" applyAlignment="1">
      <alignment horizontal="left" vertical="center" wrapText="1"/>
    </xf>
    <xf numFmtId="0" fontId="9" fillId="0" borderId="18" xfId="0" applyFont="1" applyBorder="1" applyAlignment="1" applyProtection="1">
      <alignment horizontal="left" vertical="center" wrapText="1"/>
      <protection locked="0"/>
    </xf>
    <xf numFmtId="0" fontId="9" fillId="0" borderId="7" xfId="0" applyFont="1" applyBorder="1" applyAlignment="1">
      <alignment horizontal="center" vertical="center" wrapText="1"/>
    </xf>
    <xf numFmtId="0" fontId="20" fillId="0" borderId="0" xfId="0" applyFont="1" applyAlignment="1">
      <alignment wrapText="1"/>
    </xf>
    <xf numFmtId="0" fontId="20" fillId="0" borderId="0" xfId="0" applyFont="1"/>
    <xf numFmtId="0" fontId="7" fillId="0" borderId="0" xfId="0" applyFont="1" applyAlignment="1" applyProtection="1">
      <alignment horizontal="left"/>
      <protection locked="0"/>
    </xf>
    <xf numFmtId="0" fontId="7" fillId="0" borderId="1" xfId="0" applyFont="1" applyBorder="1" applyAlignment="1" applyProtection="1">
      <alignment horizontal="left"/>
      <protection locked="0"/>
    </xf>
    <xf numFmtId="0" fontId="2" fillId="0" borderId="0" xfId="0" applyFont="1" applyAlignment="1">
      <alignment horizontal="left" vertical="top"/>
    </xf>
    <xf numFmtId="41" fontId="2" fillId="0" borderId="0" xfId="5" applyFont="1" applyAlignment="1">
      <alignment horizontal="left" vertical="top"/>
    </xf>
    <xf numFmtId="41" fontId="2" fillId="0" borderId="0" xfId="5" applyFont="1" applyAlignment="1">
      <alignment vertical="center" wrapText="1"/>
    </xf>
    <xf numFmtId="0" fontId="2" fillId="5" borderId="0" xfId="0" quotePrefix="1" applyFont="1" applyFill="1" applyAlignment="1">
      <alignment horizontal="center" vertical="center" wrapText="1"/>
    </xf>
    <xf numFmtId="0" fontId="13" fillId="0" borderId="0" xfId="0" applyFont="1"/>
    <xf numFmtId="0" fontId="9" fillId="0" borderId="6" xfId="0" applyFont="1" applyBorder="1" applyAlignment="1">
      <alignment vertical="center" wrapText="1"/>
    </xf>
    <xf numFmtId="0" fontId="2" fillId="5" borderId="8" xfId="0" applyFont="1" applyFill="1" applyBorder="1"/>
    <xf numFmtId="0" fontId="2" fillId="0" borderId="9" xfId="0" applyFont="1" applyBorder="1" applyAlignment="1">
      <alignment horizontal="center" vertical="center"/>
    </xf>
    <xf numFmtId="164" fontId="2" fillId="0" borderId="9" xfId="0" applyNumberFormat="1" applyFont="1" applyBorder="1" applyAlignment="1">
      <alignment vertical="center" wrapText="1"/>
    </xf>
    <xf numFmtId="0" fontId="2" fillId="0" borderId="14" xfId="0" applyFont="1" applyBorder="1" applyAlignment="1">
      <alignment vertical="center" wrapText="1"/>
    </xf>
    <xf numFmtId="0" fontId="2" fillId="0" borderId="9" xfId="0" applyFont="1" applyBorder="1" applyAlignment="1">
      <alignment horizontal="center" vertical="center" wrapText="1"/>
    </xf>
    <xf numFmtId="0" fontId="7" fillId="0" borderId="1" xfId="0" applyFont="1" applyBorder="1"/>
    <xf numFmtId="0" fontId="18" fillId="0" borderId="1" xfId="0" applyFont="1" applyBorder="1"/>
    <xf numFmtId="0" fontId="2" fillId="0" borderId="6" xfId="0" applyFont="1" applyBorder="1" applyAlignment="1">
      <alignment horizontal="left" vertical="center" wrapText="1"/>
    </xf>
    <xf numFmtId="0" fontId="9" fillId="0" borderId="18" xfId="0" applyFont="1" applyBorder="1" applyAlignment="1" applyProtection="1">
      <alignment vertical="center" wrapText="1"/>
      <protection locked="0"/>
    </xf>
    <xf numFmtId="0" fontId="13" fillId="2" borderId="10" xfId="0" applyFont="1" applyFill="1" applyBorder="1" applyAlignment="1">
      <alignment horizontal="center" vertical="center" wrapText="1"/>
    </xf>
    <xf numFmtId="170" fontId="2" fillId="0" borderId="0" xfId="5" applyNumberFormat="1" applyFont="1" applyAlignment="1">
      <alignment vertical="center" wrapText="1"/>
    </xf>
    <xf numFmtId="170" fontId="14" fillId="0" borderId="0" xfId="5" applyNumberFormat="1" applyFont="1" applyAlignment="1">
      <alignmen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8" fillId="4" borderId="0" xfId="0" applyFont="1" applyFill="1" applyAlignment="1">
      <alignment horizontal="left" vertical="center" wrapText="1"/>
    </xf>
    <xf numFmtId="0" fontId="8" fillId="3" borderId="3" xfId="0" applyFont="1" applyFill="1" applyBorder="1" applyAlignment="1">
      <alignment horizontal="left" vertical="center" wrapText="1"/>
    </xf>
    <xf numFmtId="0" fontId="5" fillId="0" borderId="0" xfId="0" applyFont="1" applyAlignment="1">
      <alignment horizontal="center" vertical="center"/>
    </xf>
    <xf numFmtId="0" fontId="13" fillId="4" borderId="0" xfId="0" applyFont="1" applyFill="1" applyAlignment="1">
      <alignment horizontal="center" vertical="center" wrapText="1"/>
    </xf>
    <xf numFmtId="0" fontId="7" fillId="0" borderId="0" xfId="0" applyFont="1" applyAlignment="1" applyProtection="1">
      <alignment horizontal="left"/>
      <protection locked="0"/>
    </xf>
    <xf numFmtId="0" fontId="7" fillId="0" borderId="1" xfId="0" applyFont="1" applyBorder="1" applyAlignment="1" applyProtection="1">
      <alignment horizontal="left"/>
      <protection locked="0"/>
    </xf>
    <xf numFmtId="0" fontId="24" fillId="0" borderId="1" xfId="7" applyFont="1" applyBorder="1" applyAlignment="1" applyProtection="1">
      <alignment horizontal="left"/>
      <protection locked="0"/>
    </xf>
    <xf numFmtId="0" fontId="2" fillId="0" borderId="0" xfId="0" applyFont="1" applyAlignment="1" applyProtection="1">
      <alignment horizontal="left"/>
      <protection locked="0"/>
    </xf>
    <xf numFmtId="0" fontId="8" fillId="4" borderId="0" xfId="0" applyFont="1" applyFill="1" applyAlignment="1">
      <alignment horizontal="center" vertical="center" wrapText="1"/>
    </xf>
    <xf numFmtId="0" fontId="8" fillId="3" borderId="0" xfId="0" applyFont="1" applyFill="1" applyAlignment="1">
      <alignment horizontal="left" vertical="center" wrapText="1"/>
    </xf>
    <xf numFmtId="0" fontId="18" fillId="0" borderId="1" xfId="0" applyFont="1" applyBorder="1" applyAlignment="1" applyProtection="1">
      <alignment horizontal="left"/>
      <protection locked="0"/>
    </xf>
    <xf numFmtId="0" fontId="18" fillId="0" borderId="0" xfId="0" applyFont="1" applyAlignment="1" applyProtection="1">
      <alignment horizontal="left"/>
      <protection locked="0"/>
    </xf>
    <xf numFmtId="0" fontId="23" fillId="0" borderId="1" xfId="7" applyFont="1" applyBorder="1" applyAlignment="1" applyProtection="1">
      <alignment horizontal="left"/>
      <protection locked="0"/>
    </xf>
    <xf numFmtId="0" fontId="20" fillId="0" borderId="0" xfId="0" applyFont="1" applyAlignment="1" applyProtection="1">
      <alignment horizontal="left"/>
      <protection locked="0"/>
    </xf>
    <xf numFmtId="4" fontId="2" fillId="0" borderId="7" xfId="5" applyNumberFormat="1" applyFont="1" applyFill="1" applyBorder="1" applyAlignment="1">
      <alignment vertical="center" wrapText="1"/>
    </xf>
    <xf numFmtId="37" fontId="13" fillId="0" borderId="9" xfId="5" applyNumberFormat="1" applyFont="1" applyFill="1" applyBorder="1" applyAlignment="1">
      <alignment vertical="center" wrapText="1"/>
    </xf>
    <xf numFmtId="4" fontId="2" fillId="0" borderId="7" xfId="1" applyNumberFormat="1" applyFont="1" applyFill="1" applyBorder="1" applyAlignment="1" applyProtection="1">
      <alignment horizontal="right" vertical="center" wrapText="1"/>
      <protection locked="0"/>
    </xf>
    <xf numFmtId="4" fontId="9" fillId="0" borderId="11" xfId="5" applyNumberFormat="1" applyFont="1" applyBorder="1" applyAlignment="1">
      <alignment horizontal="right" vertical="center" wrapText="1"/>
    </xf>
    <xf numFmtId="4" fontId="2" fillId="0" borderId="7" xfId="5" applyNumberFormat="1" applyFont="1" applyBorder="1" applyAlignment="1">
      <alignment horizontal="right" vertical="center" wrapText="1"/>
    </xf>
    <xf numFmtId="4" fontId="9" fillId="0" borderId="11" xfId="5" applyNumberFormat="1" applyFont="1" applyBorder="1" applyAlignment="1">
      <alignment vertical="center" wrapText="1"/>
    </xf>
    <xf numFmtId="4" fontId="9" fillId="5" borderId="7" xfId="5" applyNumberFormat="1" applyFont="1" applyFill="1" applyBorder="1" applyAlignment="1">
      <alignment vertical="center" wrapText="1"/>
    </xf>
    <xf numFmtId="4" fontId="2" fillId="0" borderId="9" xfId="5" applyNumberFormat="1" applyFont="1" applyBorder="1" applyAlignment="1">
      <alignment vertical="center" wrapText="1"/>
    </xf>
    <xf numFmtId="4" fontId="13" fillId="0" borderId="9" xfId="5" applyNumberFormat="1" applyFont="1" applyBorder="1" applyAlignment="1">
      <alignment vertical="center" wrapText="1"/>
    </xf>
    <xf numFmtId="39" fontId="9" fillId="5" borderId="9" xfId="5" applyNumberFormat="1" applyFont="1" applyFill="1" applyBorder="1" applyAlignment="1">
      <alignment vertical="center"/>
    </xf>
    <xf numFmtId="39" fontId="9" fillId="0" borderId="9" xfId="5" applyNumberFormat="1" applyFont="1" applyBorder="1" applyAlignment="1">
      <alignment vertical="center" wrapText="1"/>
    </xf>
    <xf numFmtId="39" fontId="2" fillId="0" borderId="7" xfId="5" applyNumberFormat="1" applyFont="1" applyBorder="1" applyAlignment="1">
      <alignment horizontal="center" vertical="center" wrapText="1"/>
    </xf>
    <xf numFmtId="39" fontId="2" fillId="0" borderId="9" xfId="5" applyNumberFormat="1" applyFont="1" applyBorder="1" applyAlignment="1">
      <alignment vertical="center" wrapText="1"/>
    </xf>
    <xf numFmtId="39" fontId="13" fillId="0" borderId="9" xfId="5" applyNumberFormat="1" applyFont="1" applyBorder="1" applyAlignment="1">
      <alignment vertical="center" wrapText="1"/>
    </xf>
    <xf numFmtId="39" fontId="8" fillId="0" borderId="2" xfId="5" applyNumberFormat="1" applyFont="1" applyBorder="1" applyAlignment="1">
      <alignment vertical="top" wrapText="1"/>
    </xf>
    <xf numFmtId="4" fontId="9" fillId="0" borderId="17" xfId="5" applyNumberFormat="1" applyFont="1" applyBorder="1" applyAlignment="1">
      <alignment vertical="center" wrapText="1"/>
    </xf>
    <xf numFmtId="4" fontId="2" fillId="0" borderId="7" xfId="5" applyNumberFormat="1" applyFont="1" applyBorder="1" applyAlignment="1">
      <alignment vertical="center" wrapText="1"/>
    </xf>
    <xf numFmtId="43" fontId="8" fillId="0" borderId="2" xfId="5" applyNumberFormat="1" applyFont="1" applyBorder="1" applyAlignment="1">
      <alignment vertical="top" wrapText="1"/>
    </xf>
    <xf numFmtId="39" fontId="9" fillId="0" borderId="7" xfId="5" applyNumberFormat="1" applyFont="1" applyBorder="1" applyAlignment="1">
      <alignment horizontal="right" vertical="center" wrapText="1"/>
    </xf>
  </cellXfs>
  <cellStyles count="8">
    <cellStyle name="Comma" xfId="1" builtinId="3"/>
    <cellStyle name="Comma [0]" xfId="5" builtinId="6"/>
    <cellStyle name="Comma 5" xfId="3" xr:uid="{670E45B0-D1F5-4210-9FC9-BA37DC4B6201}"/>
    <cellStyle name="Hyperlink" xfId="7" builtinId="8"/>
    <cellStyle name="Normal" xfId="0" builtinId="0"/>
    <cellStyle name="Normal 7" xfId="2" xr:uid="{DABB7829-53EB-4785-AEBF-528CEAF578F3}"/>
    <cellStyle name="Normal_Estimasi Biaya Rumah Kepsek" xfId="6" xr:uid="{E55F086E-2093-49FC-9508-4BE693DC69BF}"/>
    <cellStyle name="Percent 5" xfId="4" xr:uid="{A3BF7BDD-0CCE-47E2-9128-03A0C8C18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1649095</xdr:colOff>
      <xdr:row>2</xdr:row>
      <xdr:rowOff>66188</xdr:rowOff>
    </xdr:to>
    <xdr:pic>
      <xdr:nvPicPr>
        <xdr:cNvPr id="2" name="image1.jpeg">
          <a:extLst>
            <a:ext uri="{FF2B5EF4-FFF2-40B4-BE49-F238E27FC236}">
              <a16:creationId xmlns:a16="http://schemas.microsoft.com/office/drawing/2014/main" id="{152437DF-304D-4AE9-BF55-0F189B78AFCD}"/>
            </a:ext>
          </a:extLst>
        </xdr:cNvPr>
        <xdr:cNvPicPr/>
      </xdr:nvPicPr>
      <xdr:blipFill>
        <a:blip xmlns:r="http://schemas.openxmlformats.org/officeDocument/2006/relationships" r:embed="rId1" cstate="print"/>
        <a:stretch>
          <a:fillRect/>
        </a:stretch>
      </xdr:blipFill>
      <xdr:spPr>
        <a:xfrm>
          <a:off x="180975" y="0"/>
          <a:ext cx="1649095" cy="4281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1645920</xdr:colOff>
      <xdr:row>2</xdr:row>
      <xdr:rowOff>69363</xdr:rowOff>
    </xdr:to>
    <xdr:pic>
      <xdr:nvPicPr>
        <xdr:cNvPr id="2" name="image1.jpeg">
          <a:extLst>
            <a:ext uri="{FF2B5EF4-FFF2-40B4-BE49-F238E27FC236}">
              <a16:creationId xmlns:a16="http://schemas.microsoft.com/office/drawing/2014/main" id="{9022C4CB-5FB8-45B0-8316-8413FF34BFAF}"/>
            </a:ext>
          </a:extLst>
        </xdr:cNvPr>
        <xdr:cNvPicPr/>
      </xdr:nvPicPr>
      <xdr:blipFill>
        <a:blip xmlns:r="http://schemas.openxmlformats.org/officeDocument/2006/relationships" r:embed="rId1" cstate="print"/>
        <a:stretch>
          <a:fillRect/>
        </a:stretch>
      </xdr:blipFill>
      <xdr:spPr>
        <a:xfrm>
          <a:off x="171450" y="0"/>
          <a:ext cx="1649095" cy="4281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FA21B-D67B-48D3-B21E-48E8DEFD9317}">
  <sheetPr>
    <tabColor theme="9" tint="-0.249977111117893"/>
  </sheetPr>
  <dimension ref="B2:L63"/>
  <sheetViews>
    <sheetView showGridLines="0" tabSelected="1" zoomScale="90" zoomScaleNormal="90" zoomScaleSheetLayoutView="110" zoomScalePageLayoutView="110" workbookViewId="0">
      <selection activeCell="G9" sqref="G9"/>
    </sheetView>
  </sheetViews>
  <sheetFormatPr defaultColWidth="8.453125" defaultRowHeight="12.5" x14ac:dyDescent="0.25"/>
  <cols>
    <col min="1" max="1" width="2.453125" style="1" customWidth="1"/>
    <col min="2" max="2" width="48.81640625" style="2" customWidth="1"/>
    <col min="3" max="3" width="16.453125" style="1" customWidth="1"/>
    <col min="4" max="4" width="10.453125" style="1" customWidth="1"/>
    <col min="5" max="5" width="24.453125" style="16" customWidth="1"/>
    <col min="6" max="6" width="17.453125" style="18" customWidth="1"/>
    <col min="7" max="7" width="29.81640625" style="1" bestFit="1" customWidth="1"/>
    <col min="8" max="8" width="25.453125" style="1" bestFit="1" customWidth="1"/>
    <col min="9" max="9" width="11.36328125" style="1" bestFit="1" customWidth="1"/>
    <col min="10" max="10" width="11.1796875" style="1" customWidth="1"/>
    <col min="11" max="11" width="20.6328125" style="1" customWidth="1"/>
    <col min="12" max="12" width="13.1796875" style="1" customWidth="1"/>
    <col min="13" max="16384" width="8.453125" style="1"/>
  </cols>
  <sheetData>
    <row r="2" spans="2:8" ht="15.5" x14ac:dyDescent="0.25">
      <c r="B2" s="122" t="s">
        <v>0</v>
      </c>
      <c r="C2" s="122"/>
      <c r="D2" s="122"/>
      <c r="E2" s="122"/>
      <c r="F2" s="122"/>
      <c r="G2" s="122"/>
    </row>
    <row r="3" spans="2:8" ht="22.5" customHeight="1" x14ac:dyDescent="0.25">
      <c r="B3" s="7"/>
      <c r="C3" s="7"/>
      <c r="D3" s="7"/>
      <c r="E3" s="13"/>
      <c r="F3" s="13"/>
      <c r="G3" s="7"/>
    </row>
    <row r="4" spans="2:8" s="10" customFormat="1" ht="14.5" x14ac:dyDescent="0.3">
      <c r="B4" s="85" t="s">
        <v>1</v>
      </c>
      <c r="C4" s="85" t="s">
        <v>20</v>
      </c>
      <c r="D4" s="124"/>
      <c r="E4" s="124"/>
      <c r="F4" s="124"/>
      <c r="G4" s="124"/>
    </row>
    <row r="5" spans="2:8" s="10" customFormat="1" ht="15.5" customHeight="1" x14ac:dyDescent="0.3">
      <c r="B5" s="96"/>
      <c r="C5" s="85" t="s">
        <v>23</v>
      </c>
      <c r="D5" s="125"/>
      <c r="E5" s="125"/>
      <c r="F5" s="125"/>
      <c r="G5" s="98"/>
    </row>
    <row r="6" spans="2:8" s="10" customFormat="1" ht="14.5" customHeight="1" x14ac:dyDescent="0.3">
      <c r="B6" s="11"/>
      <c r="C6" s="85"/>
      <c r="D6" s="125"/>
      <c r="E6" s="125"/>
      <c r="F6" s="125"/>
      <c r="G6" s="98"/>
    </row>
    <row r="7" spans="2:8" s="10" customFormat="1" ht="14.5" customHeight="1" x14ac:dyDescent="0.3">
      <c r="B7" s="11"/>
      <c r="C7" s="85"/>
      <c r="D7" s="125"/>
      <c r="E7" s="125"/>
      <c r="F7" s="125"/>
      <c r="G7" s="98"/>
    </row>
    <row r="8" spans="2:8" s="10" customFormat="1" ht="14.5" x14ac:dyDescent="0.3">
      <c r="B8" s="97"/>
      <c r="C8" s="85" t="s">
        <v>24</v>
      </c>
      <c r="D8" s="125"/>
      <c r="E8" s="125"/>
      <c r="F8" s="125"/>
      <c r="G8" s="98"/>
    </row>
    <row r="9" spans="2:8" s="10" customFormat="1" ht="14.5" customHeight="1" x14ac:dyDescent="0.3">
      <c r="B9" s="97"/>
      <c r="C9" s="85" t="s">
        <v>25</v>
      </c>
      <c r="D9" s="126"/>
      <c r="E9" s="125"/>
      <c r="F9" s="125"/>
      <c r="G9" s="98"/>
    </row>
    <row r="10" spans="2:8" s="10" customFormat="1" ht="14.5" x14ac:dyDescent="0.3">
      <c r="B10" s="97"/>
      <c r="C10" s="85" t="s">
        <v>2</v>
      </c>
      <c r="D10" s="111"/>
      <c r="E10" s="99"/>
      <c r="F10" s="99"/>
      <c r="G10" s="98"/>
    </row>
    <row r="11" spans="2:8" s="10" customFormat="1" ht="20.5" customHeight="1" x14ac:dyDescent="0.35">
      <c r="B11" s="6"/>
      <c r="C11" s="82"/>
      <c r="D11" s="83"/>
      <c r="E11" s="81"/>
      <c r="F11" s="81"/>
      <c r="G11" s="81"/>
    </row>
    <row r="12" spans="2:8" s="19" customFormat="1" ht="13" x14ac:dyDescent="0.25">
      <c r="B12" s="20" t="s">
        <v>58</v>
      </c>
      <c r="C12" s="31"/>
      <c r="D12" s="31"/>
      <c r="E12" s="127"/>
      <c r="F12" s="127"/>
      <c r="G12" s="127"/>
      <c r="H12" s="31"/>
    </row>
    <row r="13" spans="2:8" s="19" customFormat="1" ht="13" x14ac:dyDescent="0.35">
      <c r="B13" s="20" t="s">
        <v>42</v>
      </c>
      <c r="C13" s="20"/>
      <c r="D13" s="100"/>
      <c r="E13" s="101"/>
      <c r="F13" s="101"/>
      <c r="G13" s="31"/>
      <c r="H13" s="31"/>
    </row>
    <row r="14" spans="2:8" s="19" customFormat="1" ht="13" x14ac:dyDescent="0.35">
      <c r="B14" s="20" t="s">
        <v>43</v>
      </c>
      <c r="C14" s="20"/>
      <c r="D14" s="100"/>
      <c r="E14" s="101"/>
      <c r="F14" s="101"/>
      <c r="G14" s="31"/>
      <c r="H14" s="31"/>
    </row>
    <row r="15" spans="2:8" s="19" customFormat="1" ht="13" x14ac:dyDescent="0.35">
      <c r="B15" s="20" t="s">
        <v>59</v>
      </c>
      <c r="C15" s="20"/>
      <c r="D15" s="100"/>
      <c r="E15" s="101"/>
      <c r="F15" s="101"/>
      <c r="G15" s="31"/>
      <c r="H15" s="31"/>
    </row>
    <row r="16" spans="2:8" s="19" customFormat="1" ht="13" x14ac:dyDescent="0.35">
      <c r="B16" s="20" t="s">
        <v>44</v>
      </c>
      <c r="C16" s="23"/>
      <c r="D16" s="31"/>
      <c r="E16" s="24"/>
      <c r="F16" s="24"/>
      <c r="G16" s="31"/>
      <c r="H16" s="31"/>
    </row>
    <row r="17" spans="2:12" s="19" customFormat="1" ht="13" x14ac:dyDescent="0.3">
      <c r="B17" s="8" t="s">
        <v>62</v>
      </c>
      <c r="C17" s="31"/>
      <c r="D17" s="31"/>
      <c r="E17" s="102"/>
      <c r="F17" s="26"/>
      <c r="G17" s="31"/>
      <c r="H17" s="31"/>
    </row>
    <row r="18" spans="2:12" s="19" customFormat="1" ht="13" x14ac:dyDescent="0.3">
      <c r="B18" s="8"/>
      <c r="C18" s="31"/>
      <c r="D18" s="31"/>
      <c r="E18" s="102"/>
      <c r="F18" s="26"/>
      <c r="G18" s="31"/>
      <c r="H18" s="31"/>
    </row>
    <row r="19" spans="2:12" s="19" customFormat="1" ht="13" x14ac:dyDescent="0.35">
      <c r="B19" s="123" t="s">
        <v>3</v>
      </c>
      <c r="C19" s="123"/>
      <c r="D19" s="123"/>
      <c r="E19" s="123"/>
      <c r="F19" s="123"/>
      <c r="G19" s="123"/>
      <c r="H19" s="123"/>
    </row>
    <row r="20" spans="2:12" s="31" customFormat="1" ht="13.5" thickBot="1" x14ac:dyDescent="0.4">
      <c r="B20" s="121" t="s">
        <v>28</v>
      </c>
      <c r="C20" s="121"/>
      <c r="D20" s="121"/>
      <c r="E20" s="121"/>
      <c r="F20" s="121"/>
      <c r="G20" s="121"/>
      <c r="H20" s="121"/>
    </row>
    <row r="21" spans="2:12" s="31" customFormat="1" ht="26" x14ac:dyDescent="0.35">
      <c r="B21" s="32" t="s">
        <v>4</v>
      </c>
      <c r="C21" s="33" t="s">
        <v>5</v>
      </c>
      <c r="D21" s="33" t="s">
        <v>6</v>
      </c>
      <c r="E21" s="34" t="s">
        <v>39</v>
      </c>
      <c r="F21" s="35" t="s">
        <v>40</v>
      </c>
      <c r="G21" s="33" t="s">
        <v>7</v>
      </c>
      <c r="H21" s="115" t="s">
        <v>8</v>
      </c>
      <c r="J21" s="36"/>
      <c r="K21" s="37"/>
      <c r="L21" s="38"/>
    </row>
    <row r="22" spans="2:12" s="31" customFormat="1" x14ac:dyDescent="0.35">
      <c r="B22" s="39" t="s">
        <v>29</v>
      </c>
      <c r="C22" s="40"/>
      <c r="D22" s="88">
        <v>22</v>
      </c>
      <c r="E22" s="136">
        <v>0</v>
      </c>
      <c r="F22" s="134">
        <f>D22*E22</f>
        <v>0</v>
      </c>
      <c r="G22" s="41" t="s">
        <v>30</v>
      </c>
      <c r="H22" s="94" t="s">
        <v>31</v>
      </c>
      <c r="I22" s="42"/>
      <c r="K22" s="42"/>
    </row>
    <row r="23" spans="2:12" s="31" customFormat="1" x14ac:dyDescent="0.35">
      <c r="B23" s="39" t="s">
        <v>57</v>
      </c>
      <c r="C23" s="40"/>
      <c r="D23" s="88">
        <v>25</v>
      </c>
      <c r="E23" s="136">
        <v>0</v>
      </c>
      <c r="F23" s="134">
        <f>D23*E23</f>
        <v>0</v>
      </c>
      <c r="G23" s="41" t="s">
        <v>30</v>
      </c>
      <c r="H23" s="94" t="s">
        <v>31</v>
      </c>
      <c r="I23" s="42"/>
      <c r="K23" s="42"/>
    </row>
    <row r="24" spans="2:12" s="31" customFormat="1" ht="25" x14ac:dyDescent="0.35">
      <c r="B24" s="39" t="s">
        <v>69</v>
      </c>
      <c r="C24" s="40"/>
      <c r="D24" s="88">
        <v>152</v>
      </c>
      <c r="E24" s="136">
        <v>0</v>
      </c>
      <c r="F24" s="134">
        <f>D24*E24</f>
        <v>0</v>
      </c>
      <c r="G24" s="41" t="s">
        <v>30</v>
      </c>
      <c r="H24" s="94" t="s">
        <v>71</v>
      </c>
      <c r="I24" s="42"/>
      <c r="K24" s="42"/>
    </row>
    <row r="25" spans="2:12" s="31" customFormat="1" ht="13.5" thickBot="1" x14ac:dyDescent="0.4">
      <c r="B25" s="43" t="s">
        <v>21</v>
      </c>
      <c r="C25" s="44"/>
      <c r="D25" s="45"/>
      <c r="E25" s="46"/>
      <c r="F25" s="135">
        <f>SUM(F22:F24)</f>
        <v>0</v>
      </c>
      <c r="G25" s="47"/>
      <c r="H25" s="63"/>
      <c r="K25" s="42"/>
    </row>
    <row r="26" spans="2:12" s="31" customFormat="1" ht="13" x14ac:dyDescent="0.35">
      <c r="B26" s="36"/>
      <c r="C26" s="48"/>
      <c r="D26" s="49"/>
      <c r="E26" s="50"/>
      <c r="F26" s="51"/>
      <c r="H26" s="52"/>
    </row>
    <row r="27" spans="2:12" s="31" customFormat="1" ht="13" x14ac:dyDescent="0.35">
      <c r="B27" s="128" t="s">
        <v>9</v>
      </c>
      <c r="C27" s="128"/>
      <c r="D27" s="128"/>
      <c r="E27" s="128"/>
      <c r="F27" s="128"/>
      <c r="G27" s="128"/>
      <c r="H27" s="128"/>
    </row>
    <row r="28" spans="2:12" s="31" customFormat="1" ht="13.5" thickBot="1" x14ac:dyDescent="0.4">
      <c r="B28" s="129" t="s">
        <v>14</v>
      </c>
      <c r="C28" s="129"/>
      <c r="D28" s="129"/>
      <c r="E28" s="129"/>
      <c r="F28" s="129"/>
      <c r="G28" s="129"/>
      <c r="H28" s="129"/>
    </row>
    <row r="29" spans="2:12" s="31" customFormat="1" ht="26" x14ac:dyDescent="0.35">
      <c r="B29" s="53" t="s">
        <v>4</v>
      </c>
      <c r="C29" s="54" t="s">
        <v>10</v>
      </c>
      <c r="D29" s="54" t="s">
        <v>11</v>
      </c>
      <c r="E29" s="55" t="s">
        <v>39</v>
      </c>
      <c r="F29" s="56" t="s">
        <v>40</v>
      </c>
      <c r="G29" s="57" t="s">
        <v>7</v>
      </c>
      <c r="H29" s="58" t="s">
        <v>8</v>
      </c>
      <c r="K29" s="42"/>
    </row>
    <row r="30" spans="2:12" s="31" customFormat="1" ht="25" x14ac:dyDescent="0.35">
      <c r="B30" s="39" t="s">
        <v>61</v>
      </c>
      <c r="C30" s="59">
        <v>1</v>
      </c>
      <c r="D30" s="60">
        <v>1</v>
      </c>
      <c r="E30" s="137">
        <f>'Detail Travel Expense Budget'!F33</f>
        <v>0</v>
      </c>
      <c r="F30" s="138">
        <f>C30*D30*E30</f>
        <v>0</v>
      </c>
      <c r="G30" s="61" t="s">
        <v>22</v>
      </c>
      <c r="H30" s="62" t="s">
        <v>51</v>
      </c>
    </row>
    <row r="31" spans="2:12" s="31" customFormat="1" ht="25" x14ac:dyDescent="0.35">
      <c r="B31" s="39" t="s">
        <v>67</v>
      </c>
      <c r="C31" s="59">
        <v>6</v>
      </c>
      <c r="D31" s="60">
        <v>12</v>
      </c>
      <c r="E31" s="137">
        <v>0</v>
      </c>
      <c r="F31" s="138">
        <f>C31*D31*E31</f>
        <v>0</v>
      </c>
      <c r="G31" s="61" t="s">
        <v>70</v>
      </c>
      <c r="H31" s="62" t="s">
        <v>51</v>
      </c>
    </row>
    <row r="32" spans="2:12" s="31" customFormat="1" ht="25" x14ac:dyDescent="0.35">
      <c r="B32" s="39" t="s">
        <v>68</v>
      </c>
      <c r="C32" s="59">
        <v>1</v>
      </c>
      <c r="D32" s="60">
        <v>15</v>
      </c>
      <c r="E32" s="137">
        <v>0</v>
      </c>
      <c r="F32" s="138">
        <f>C32*D32*E32</f>
        <v>0</v>
      </c>
      <c r="G32" s="61" t="s">
        <v>70</v>
      </c>
      <c r="H32" s="62" t="s">
        <v>66</v>
      </c>
    </row>
    <row r="33" spans="2:9" s="64" customFormat="1" ht="37.5" x14ac:dyDescent="0.35">
      <c r="B33" s="93" t="s">
        <v>37</v>
      </c>
      <c r="C33" s="65">
        <v>3</v>
      </c>
      <c r="D33" s="65">
        <v>4</v>
      </c>
      <c r="E33" s="139">
        <v>0</v>
      </c>
      <c r="F33" s="140">
        <f>C33*D33*E33</f>
        <v>0</v>
      </c>
      <c r="G33" s="61" t="s">
        <v>64</v>
      </c>
      <c r="H33" s="94" t="s">
        <v>65</v>
      </c>
    </row>
    <row r="34" spans="2:9" s="64" customFormat="1" ht="13.5" thickBot="1" x14ac:dyDescent="0.4">
      <c r="B34" s="43" t="s">
        <v>21</v>
      </c>
      <c r="C34" s="118"/>
      <c r="D34" s="119"/>
      <c r="E34" s="141"/>
      <c r="F34" s="142">
        <f>SUM(F30:F33)</f>
        <v>0</v>
      </c>
      <c r="G34" s="47"/>
      <c r="H34" s="63"/>
    </row>
    <row r="35" spans="2:9" s="31" customFormat="1" x14ac:dyDescent="0.25">
      <c r="B35" s="66"/>
      <c r="C35" s="66"/>
      <c r="E35" s="67"/>
      <c r="F35" s="26"/>
    </row>
    <row r="36" spans="2:9" s="31" customFormat="1" ht="13.5" thickBot="1" x14ac:dyDescent="0.4">
      <c r="B36" s="120" t="s">
        <v>54</v>
      </c>
      <c r="C36" s="120"/>
      <c r="D36" s="120"/>
      <c r="E36" s="120"/>
      <c r="F36" s="120"/>
      <c r="G36" s="120"/>
      <c r="H36" s="120"/>
    </row>
    <row r="37" spans="2:9" s="31" customFormat="1" ht="26" x14ac:dyDescent="0.35">
      <c r="B37" s="53" t="s">
        <v>4</v>
      </c>
      <c r="C37" s="54" t="s">
        <v>10</v>
      </c>
      <c r="D37" s="54" t="s">
        <v>11</v>
      </c>
      <c r="E37" s="55" t="s">
        <v>39</v>
      </c>
      <c r="F37" s="56" t="s">
        <v>40</v>
      </c>
      <c r="G37" s="57" t="s">
        <v>7</v>
      </c>
      <c r="H37" s="58" t="s">
        <v>8</v>
      </c>
    </row>
    <row r="38" spans="2:9" s="19" customFormat="1" ht="25.5" thickBot="1" x14ac:dyDescent="0.3">
      <c r="B38" s="106" t="s">
        <v>50</v>
      </c>
      <c r="C38" s="107" t="s">
        <v>53</v>
      </c>
      <c r="D38" s="110">
        <v>1</v>
      </c>
      <c r="E38" s="143">
        <v>5000</v>
      </c>
      <c r="F38" s="144">
        <f>E38*D38</f>
        <v>5000</v>
      </c>
      <c r="G38" s="108" t="s">
        <v>52</v>
      </c>
      <c r="H38" s="109"/>
    </row>
    <row r="39" spans="2:9" s="31" customFormat="1" ht="125" x14ac:dyDescent="0.35">
      <c r="B39" s="105" t="s">
        <v>55</v>
      </c>
      <c r="C39" s="95" t="s">
        <v>53</v>
      </c>
      <c r="D39" s="95">
        <v>1</v>
      </c>
      <c r="E39" s="152">
        <f>(F25+F34+F38)*0%</f>
        <v>0</v>
      </c>
      <c r="F39" s="145">
        <f>D39*E39</f>
        <v>0</v>
      </c>
      <c r="G39" s="61" t="s">
        <v>41</v>
      </c>
      <c r="H39" s="94" t="s">
        <v>72</v>
      </c>
    </row>
    <row r="40" spans="2:9" s="64" customFormat="1" ht="13.5" thickBot="1" x14ac:dyDescent="0.4">
      <c r="B40" s="43" t="s">
        <v>21</v>
      </c>
      <c r="C40" s="118"/>
      <c r="D40" s="119"/>
      <c r="E40" s="146"/>
      <c r="F40" s="147">
        <f>SUM(F38:F39)</f>
        <v>5000</v>
      </c>
      <c r="G40" s="47"/>
      <c r="H40" s="63"/>
    </row>
    <row r="41" spans="2:9" s="19" customFormat="1" ht="13.5" thickBot="1" x14ac:dyDescent="0.4">
      <c r="B41" s="31"/>
      <c r="C41" s="31"/>
      <c r="D41" s="31"/>
      <c r="E41" s="116"/>
      <c r="F41" s="117"/>
      <c r="G41" s="31"/>
      <c r="H41" s="31"/>
    </row>
    <row r="42" spans="2:9" s="19" customFormat="1" ht="13" x14ac:dyDescent="0.35">
      <c r="B42" s="68" t="s">
        <v>13</v>
      </c>
      <c r="C42" s="68"/>
      <c r="D42" s="69"/>
      <c r="E42" s="70"/>
      <c r="F42" s="148">
        <f>F25+F34+F40</f>
        <v>5000</v>
      </c>
      <c r="G42" s="27"/>
      <c r="H42" s="70"/>
      <c r="I42" s="12"/>
    </row>
    <row r="43" spans="2:9" s="19" customFormat="1" ht="13" x14ac:dyDescent="0.35">
      <c r="B43" s="71"/>
      <c r="C43" s="71"/>
      <c r="D43" s="72"/>
      <c r="E43" s="89"/>
      <c r="F43" s="90"/>
      <c r="G43" s="91"/>
      <c r="H43" s="89"/>
      <c r="I43" s="12"/>
    </row>
    <row r="44" spans="2:9" s="19" customFormat="1" ht="13" x14ac:dyDescent="0.35">
      <c r="B44" s="71"/>
      <c r="C44" s="71"/>
      <c r="D44" s="72"/>
      <c r="E44" s="73"/>
      <c r="F44" s="26"/>
      <c r="G44" s="31"/>
      <c r="H44" s="103"/>
      <c r="I44" s="12"/>
    </row>
    <row r="45" spans="2:9" x14ac:dyDescent="0.25">
      <c r="B45" s="1"/>
      <c r="E45" s="1"/>
      <c r="F45" s="1"/>
      <c r="H45" s="74"/>
      <c r="I45" s="74"/>
    </row>
    <row r="46" spans="2:9" ht="13" x14ac:dyDescent="0.25">
      <c r="B46" s="1"/>
      <c r="E46" s="1"/>
      <c r="F46" s="76" t="s">
        <v>16</v>
      </c>
    </row>
    <row r="47" spans="2:9" ht="13" x14ac:dyDescent="0.25">
      <c r="B47" s="30" t="s">
        <v>35</v>
      </c>
      <c r="D47" s="75"/>
      <c r="E47" s="75"/>
      <c r="F47" s="78" t="s">
        <v>17</v>
      </c>
      <c r="G47" s="79" t="s">
        <v>33</v>
      </c>
    </row>
    <row r="48" spans="2:9" s="79" customFormat="1" ht="13" x14ac:dyDescent="0.35">
      <c r="B48" s="30"/>
      <c r="C48" s="3"/>
      <c r="D48" s="77"/>
      <c r="E48" s="31"/>
      <c r="F48" s="78" t="s">
        <v>27</v>
      </c>
      <c r="G48" s="84" t="s">
        <v>33</v>
      </c>
    </row>
    <row r="49" spans="2:9" s="79" customFormat="1" ht="13" x14ac:dyDescent="0.25">
      <c r="B49" s="30" t="s">
        <v>36</v>
      </c>
      <c r="C49" s="1"/>
      <c r="F49" s="78" t="s">
        <v>18</v>
      </c>
      <c r="G49" s="79" t="s">
        <v>34</v>
      </c>
    </row>
    <row r="50" spans="2:9" s="79" customFormat="1" ht="13" x14ac:dyDescent="0.25">
      <c r="B50" s="30"/>
      <c r="C50" s="1"/>
      <c r="F50" s="78" t="s">
        <v>19</v>
      </c>
      <c r="G50" s="79" t="s">
        <v>33</v>
      </c>
    </row>
    <row r="51" spans="2:9" s="79" customFormat="1" ht="13" x14ac:dyDescent="0.25">
      <c r="B51" s="30" t="s">
        <v>26</v>
      </c>
      <c r="C51" s="1"/>
    </row>
    <row r="52" spans="2:9" s="28" customFormat="1" ht="13" x14ac:dyDescent="0.3">
      <c r="B52" s="1"/>
      <c r="C52" s="1"/>
      <c r="D52" s="1"/>
      <c r="E52" s="1"/>
      <c r="F52" s="104" t="s">
        <v>32</v>
      </c>
      <c r="G52" s="104" t="s">
        <v>33</v>
      </c>
      <c r="H52" s="1"/>
    </row>
    <row r="53" spans="2:9" s="28" customFormat="1" x14ac:dyDescent="0.25">
      <c r="B53" s="1"/>
      <c r="C53" s="1"/>
      <c r="D53" s="1"/>
      <c r="E53" s="1"/>
      <c r="F53" s="1"/>
      <c r="G53" s="1"/>
      <c r="H53" s="1"/>
    </row>
    <row r="54" spans="2:9" s="28" customFormat="1" ht="11.5" x14ac:dyDescent="0.25"/>
    <row r="55" spans="2:9" s="10" customFormat="1" ht="14.5" x14ac:dyDescent="0.25">
      <c r="B55" s="1"/>
      <c r="C55" s="4"/>
      <c r="D55" s="1"/>
      <c r="E55" s="16"/>
      <c r="F55" s="16"/>
      <c r="G55" s="1"/>
      <c r="H55" s="1"/>
      <c r="I55" s="1"/>
    </row>
    <row r="56" spans="2:9" s="10" customFormat="1" ht="14.5" x14ac:dyDescent="0.25">
      <c r="D56" s="9"/>
      <c r="E56" s="29"/>
      <c r="F56" s="29"/>
      <c r="G56" s="1"/>
      <c r="I56" s="1"/>
    </row>
    <row r="57" spans="2:9" s="10" customFormat="1" ht="14.5" x14ac:dyDescent="0.35">
      <c r="D57"/>
      <c r="E57" s="17"/>
      <c r="F57" s="17"/>
      <c r="G57" s="1"/>
      <c r="I57" s="1"/>
    </row>
    <row r="58" spans="2:9" s="10" customFormat="1" ht="14.5" x14ac:dyDescent="0.25">
      <c r="D58" s="9"/>
      <c r="E58" s="16"/>
      <c r="F58" s="16"/>
      <c r="G58" s="1"/>
      <c r="I58" s="1"/>
    </row>
    <row r="59" spans="2:9" s="10" customFormat="1" ht="14.5" x14ac:dyDescent="0.35">
      <c r="D59"/>
      <c r="E59" s="16"/>
      <c r="F59" s="16"/>
      <c r="G59" s="1"/>
      <c r="I59" s="1"/>
    </row>
    <row r="60" spans="2:9" s="10" customFormat="1" ht="14.5" x14ac:dyDescent="0.25">
      <c r="D60" s="9"/>
      <c r="E60" s="16"/>
      <c r="F60" s="16"/>
      <c r="G60" s="1"/>
      <c r="I60" s="1"/>
    </row>
    <row r="61" spans="2:9" s="10" customFormat="1" ht="14.5" x14ac:dyDescent="0.25">
      <c r="B61" s="1"/>
      <c r="C61" s="5"/>
      <c r="D61" s="1"/>
      <c r="E61" s="16"/>
      <c r="F61" s="16"/>
      <c r="G61" s="1"/>
      <c r="H61" s="1"/>
      <c r="I61" s="1"/>
    </row>
    <row r="62" spans="2:9" s="10" customFormat="1" ht="14.5" x14ac:dyDescent="0.35">
      <c r="E62" s="14"/>
      <c r="F62" s="15"/>
    </row>
    <row r="63" spans="2:9" s="10" customFormat="1" ht="14.5" x14ac:dyDescent="0.35">
      <c r="E63" s="14"/>
      <c r="F63" s="15"/>
    </row>
  </sheetData>
  <mergeCells count="15">
    <mergeCell ref="C40:D40"/>
    <mergeCell ref="C34:D34"/>
    <mergeCell ref="B36:H36"/>
    <mergeCell ref="B20:H20"/>
    <mergeCell ref="B2:G2"/>
    <mergeCell ref="B19:H19"/>
    <mergeCell ref="D4:G4"/>
    <mergeCell ref="D5:F5"/>
    <mergeCell ref="D6:F6"/>
    <mergeCell ref="D7:F7"/>
    <mergeCell ref="D8:F8"/>
    <mergeCell ref="D9:F9"/>
    <mergeCell ref="E12:G12"/>
    <mergeCell ref="B27:H27"/>
    <mergeCell ref="B28:H28"/>
  </mergeCells>
  <dataValidations count="5">
    <dataValidation errorStyle="information" allowBlank="1" showInputMessage="1" showErrorMessage="1" errorTitle="Andere?" error="Bitte einfach eintragen." sqref="JC22:JC24 SY22:SY24 ACU22:ACU24 AMQ22:AMQ24 AWM22:AWM24 BGI22:BGI24 BQE22:BQE24 CAA22:CAA24 CJW22:CJW24 CTS22:CTS24 DDO22:DDO24 DNK22:DNK24 DXG22:DXG24 EHC22:EHC24 EQY22:EQY24 FAU22:FAU24 FKQ22:FKQ24 FUM22:FUM24 GEI22:GEI24 GOE22:GOE24 GYA22:GYA24 HHW22:HHW24 HRS22:HRS24 IBO22:IBO24 ILK22:ILK24 IVG22:IVG24 JFC22:JFC24 JOY22:JOY24 JYU22:JYU24 KIQ22:KIQ24 KSM22:KSM24 LCI22:LCI24 LME22:LME24 LWA22:LWA24 MFW22:MFW24 MPS22:MPS24 MZO22:MZO24 NJK22:NJK24 NTG22:NTG24 ODC22:ODC24 OMY22:OMY24 OWU22:OWU24 PGQ22:PGQ24 PQM22:PQM24 QAI22:QAI24 QKE22:QKE24 QUA22:QUA24 RDW22:RDW24 RNS22:RNS24 RXO22:RXO24 SHK22:SHK24 SRG22:SRG24 TBC22:TBC24 TKY22:TKY24 TUU22:TUU24 UEQ22:UEQ24 UOM22:UOM24 UYI22:UYI24 VIE22:VIE24 VSA22:VSA24 WBW22:WBW24 WLS22:WLS24 WVO22:WVO24 G22:G24" xr:uid="{6ADF434E-E7CE-4D2E-A7DB-C50ADEAAB134}"/>
    <dataValidation type="list" errorStyle="information" allowBlank="1" showInputMessage="1" showErrorMessage="1" errorTitle="andere Eingabe" error="Bitte geben Sie nur eine andere Einheit ein, wenn Sie dies ausdrücklich mit ihrem Vertragskaufmann / ihrer Vertragskauffrau abgestimmt haben." sqref="IZ22:IZ24 SV22:SV24 ACR22:ACR24 AMN22:AMN24 AWJ22:AWJ24 BGF22:BGF24 BQB22:BQB24 BZX22:BZX24 CJT22:CJT24 CTP22:CTP24 DDL22:DDL24 DNH22:DNH24 DXD22:DXD24 EGZ22:EGZ24 EQV22:EQV24 FAR22:FAR24 FKN22:FKN24 FUJ22:FUJ24 GEF22:GEF24 GOB22:GOB24 GXX22:GXX24 HHT22:HHT24 HRP22:HRP24 IBL22:IBL24 ILH22:ILH24 IVD22:IVD24 JEZ22:JEZ24 JOV22:JOV24 JYR22:JYR24 KIN22:KIN24 KSJ22:KSJ24 LCF22:LCF24 LMB22:LMB24 LVX22:LVX24 MFT22:MFT24 MPP22:MPP24 MZL22:MZL24 NJH22:NJH24 NTD22:NTD24 OCZ22:OCZ24 OMV22:OMV24 OWR22:OWR24 PGN22:PGN24 PQJ22:PQJ24 QAF22:QAF24 QKB22:QKB24 QTX22:QTX24 RDT22:RDT24 RNP22:RNP24 RXL22:RXL24 SHH22:SHH24 SRD22:SRD24 TAZ22:TAZ24 TKV22:TKV24 TUR22:TUR24 UEN22:UEN24 UOJ22:UOJ24 UYF22:UYF24 VIB22:VIB24 VRX22:VRX24 WBT22:WBT24 WLP22:WLP24 WVL22:WVL24" xr:uid="{206A61BB-AFCB-4537-8C66-F99085D11098}">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WVI34 IW34 SS34 ACO34 AMK34 AWG34 BGC34 BPY34 BZU34 CJQ34 CTM34 DDI34 DNE34 DXA34 EGW34 EQS34 FAO34 FKK34 FUG34 GEC34 GNY34 GXU34 HHQ34 HRM34 IBI34 ILE34 IVA34 JEW34 JOS34 JYO34 KIK34 KSG34 LCC34 LLY34 LVU34 MFQ34 MPM34 MZI34 NJE34 NTA34 OCW34 OMS34 OWO34 PGK34 PQG34 QAC34 QJY34 QTU34 RDQ34 RNM34 RXI34 SHE34 SRA34 TAW34 TKS34 TUO34 UEK34 UOG34 UYC34 VHY34 VRU34 WBQ34 WLM34 WVI40 IW40 SS40 ACO40 AMK40 AWG40 BGC40 BPY40 BZU40 CJQ40 CTM40 DDI40 DNE40 DXA40 EGW40 EQS40 FAO40 FKK40 FUG40 GEC40 GNY40 GXU40 HHQ40 HRM40 IBI40 ILE40 IVA40 JEW40 JOS40 JYO40 KIK40 KSG40 LCC40 LLY40 LVU40 MFQ40 MPM40 MZI40 NJE40 NTA40 OCW40 OMS40 OWO40 PGK40 PQG40 QAC40 QJY40 QTU40 RDQ40 RNM40 RXI40 SHE40 SRA40 TAW40 TKS40 TUO40 UEK40 UOG40 UYC40 VHY40 VRU40 WBQ40 WLM40" xr:uid="{24DC7264-09E7-42D2-99AA-4AFD8AA6ECE5}"/>
    <dataValidation type="list" errorStyle="information" allowBlank="1" showInputMessage="1" showErrorMessage="1" errorTitle="Andere?" error="Bitte einfach eintragen." sqref="WBW40 G39:G40 WVO40 WLS40 JC40 SY40 ACU40 AMQ40 AWM40 BGI40 BQE40 CAA40 CJW40 CTS40 DDO40 DNK40 DXG40 EHC40 EQY40 FAU40 FKQ40 FUM40 GEI40 GOE40 GYA40 HHW40 HRS40 IBO40 ILK40 IVG40 JFC40 JOY40 JYU40 KIQ40 KSM40 LCI40 LME40 LWA40 MFW40 MPS40 MZO40 NJK40 NTG40 ODC40 OMY40 OWU40 PGQ40 PQM40 QAI40 QKE40 QUA40 RDW40 RNS40 RXO40 SHK40 SRG40 TBC40 TKY40 TUU40 UEQ40 UOM40 UYI40 VIE40 VSA40 G30:G34 WVO30:WVO34 WLS30:WLS34 WBW30:WBW34 VSA30:VSA34 VIE30:VIE34 UYI30:UYI34 UOM30:UOM34 UEQ30:UEQ34 TUU30:TUU34 TKY30:TKY34 TBC30:TBC34 SRG30:SRG34 SHK30:SHK34 RXO30:RXO34 RNS30:RNS34 RDW30:RDW34 QUA30:QUA34 QKE30:QKE34 QAI30:QAI34 PQM30:PQM34 PGQ30:PGQ34 OWU30:OWU34 OMY30:OMY34 ODC30:ODC34 NTG30:NTG34 NJK30:NJK34 MZO30:MZO34 MPS30:MPS34 MFW30:MFW34 LWA30:LWA34 LME30:LME34 LCI30:LCI34 KSM30:KSM34 KIQ30:KIQ34 JYU30:JYU34 JOY30:JOY34 JFC30:JFC34 IVG30:IVG34 ILK30:ILK34 IBO30:IBO34 HRS30:HRS34 HHW30:HHW34 GYA30:GYA34 GOE30:GOE34 GEI30:GEI34 FUM30:FUM34 FKQ30:FKQ34 FAU30:FAU34 EQY30:EQY34 EHC30:EHC34 DXG30:DXG34 DNK30:DNK34 DDO30:DDO34 CTS30:CTS34 CJW30:CJW34 CAA30:CAA34 BQE30:BQE34 BGI30:BGI34 AWM30:AWM34 AMQ30:AMQ34 ACU30:ACU34 SY30:SY34 JC30:JC34" xr:uid="{2EA73D52-BEB4-4827-9A44-AEEA0EED7AEC}">
      <formula1>#REF!</formula1>
    </dataValidation>
    <dataValidation errorStyle="information" allowBlank="1" showInputMessage="1" showErrorMessage="1" errorTitle="andere" error="Bitte nur nach Rücksprache mit Ihrem Vertragskaufmann einen andere Kostenart eintragen." sqref="IX34 ST34 ACP34 AML34 AWH34 BGD34 BPZ34 BZV34 CJR34 CTN34 DDJ34 DNF34 DXB34 EGX34 EQT34 FAP34 FKL34 FUH34 GED34 GNZ34 GXV34 HHR34 HRN34 IBJ34 ILF34 IVB34 JEX34 JOT34 JYP34 KIL34 KSH34 LCD34 LLZ34 LVV34 MFR34 MPN34 MZJ34 NJF34 NTB34 OCX34 OMT34 OWP34 PGL34 PQH34 QAD34 QJZ34 QTV34 RDR34 RNN34 RXJ34 SHF34 SRB34 TAX34 TKT34 TUP34 UEL34 UOH34 UYD34 VHZ34 VRV34 WBR34 WLN34 WVJ34 C34 E34 SW33:SW34 ACS33:ACS34 AMO33:AMO34 AWK33:AWK34 BGG33:BGG34 BQC33:BQC34 BZY33:BZY34 CJU33:CJU34 CTQ33:CTQ34 DDM33:DDM34 DNI33:DNI34 DXE33:DXE34 EHA33:EHA34 EQW33:EQW34 FAS33:FAS34 FKO33:FKO34 FUK33:FUK34 GEG33:GEG34 GOC33:GOC34 GXY33:GXY34 HHU33:HHU34 HRQ33:HRQ34 IBM33:IBM34 ILI33:ILI34 IVE33:IVE34 JFA33:JFA34 JOW33:JOW34 JYS33:JYS34 KIO33:KIO34 KSK33:KSK34 LCG33:LCG34 LMC33:LMC34 LVY33:LVY34 MFU33:MFU34 MPQ33:MPQ34 MZM33:MZM34 NJI33:NJI34 NTE33:NTE34 ODA33:ODA34 OMW33:OMW34 OWS33:OWS34 PGO33:PGO34 PQK33:PQK34 QAG33:QAG34 QKC33:QKC34 QTY33:QTY34 RDU33:RDU34 RNQ33:RNQ34 RXM33:RXM34 SHI33:SHI34 SRE33:SRE34 TBA33:TBA34 TKW33:TKW34 TUS33:TUS34 UEO33:UEO34 UOK33:UOK34 UYG33:UYG34 VIC33:VIC34 VRY33:VRY34 WBU33:WBU34 WLQ33:WLQ34 JA33:JA34 WVM33:WVM34 IX40 ST40 ACP40 AML40 AWH40 BGD40 BPZ40 BZV40 CJR40 CTN40 DDJ40 DNF40 DXB40 EGX40 EQT40 FAP40 FKL40 FUH40 GED40 GNZ40 GXV40 HHR40 HRN40 IBJ40 ILF40 IVB40 JEX40 JOT40 JYP40 KIL40 KSH40 LCD40 LLZ40 LVV40 MFR40 MPN40 MZJ40 NJF40 NTB40 OCX40 OMT40 OWP40 PGL40 PQH40 QAD40 QJZ40 QTV40 RDR40 RNN40 RXJ40 SHF40 SRB40 TAX40 TKT40 TUP40 UEL40 UOH40 UYD40 VHZ40 VRV40 WBR40 WLN40 WVJ40 C40 E40 SW40 ACS40 AMO40 AWK40 BGG40 BQC40 BZY40 CJU40 CTQ40 DDM40 DNI40 DXE40 EHA40 EQW40 FAS40 FKO40 FUK40 GEG40 GOC40 GXY40 HHU40 HRQ40 IBM40 ILI40 IVE40 JFA40 JOW40 JYS40 KIO40 KSK40 LCG40 LMC40 LVY40 MFU40 MPQ40 MZM40 NJI40 NTE40 ODA40 OMW40 OWS40 PGO40 PQK40 QAG40 QKC40 QTY40 RDU40 RNQ40 RXM40 SHI40 SRE40 TBA40 TKW40 TUS40 UEO40 UOK40 UYG40 VIC40 VRY40 WBU40 WLQ40 JA40 WVM40" xr:uid="{DE2E215D-80D9-4EB7-BEE7-9F5D83E21F88}"/>
  </dataValidations>
  <printOptions horizontalCentered="1"/>
  <pageMargins left="0.7" right="0.7" top="1.135" bottom="0.75" header="0.3" footer="0.3"/>
  <pageSetup scale="64"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CE4A7-4BEF-4352-A883-8F02CE09D742}">
  <sheetPr>
    <tabColor theme="9" tint="-0.249977111117893"/>
  </sheetPr>
  <dimension ref="B2:K51"/>
  <sheetViews>
    <sheetView showGridLines="0" view="pageBreakPreview" zoomScale="110" zoomScaleNormal="90" zoomScaleSheetLayoutView="110" zoomScalePageLayoutView="110" workbookViewId="0">
      <selection activeCell="F23" sqref="F23"/>
    </sheetView>
  </sheetViews>
  <sheetFormatPr defaultColWidth="8.453125" defaultRowHeight="12.5" x14ac:dyDescent="0.25"/>
  <cols>
    <col min="1" max="1" width="2.453125" style="1" customWidth="1"/>
    <col min="2" max="2" width="48.81640625" style="2" customWidth="1"/>
    <col min="3" max="3" width="16.453125" style="1" customWidth="1"/>
    <col min="4" max="4" width="10.453125" style="1" customWidth="1"/>
    <col min="5" max="5" width="24.453125" style="16" customWidth="1"/>
    <col min="6" max="6" width="17.453125" style="18" customWidth="1"/>
    <col min="7" max="7" width="30.1796875" style="1" customWidth="1"/>
    <col min="8" max="8" width="26" style="1" customWidth="1"/>
    <col min="9" max="9" width="11.36328125" style="1" bestFit="1" customWidth="1"/>
    <col min="10" max="10" width="11.1796875" style="1" customWidth="1"/>
    <col min="11" max="11" width="20.6328125" style="1" customWidth="1"/>
    <col min="12" max="12" width="13.1796875" style="1" customWidth="1"/>
    <col min="13" max="16384" width="8.453125" style="1"/>
  </cols>
  <sheetData>
    <row r="2" spans="2:7" ht="15.5" x14ac:dyDescent="0.25">
      <c r="B2" s="122" t="s">
        <v>60</v>
      </c>
      <c r="C2" s="122"/>
      <c r="D2" s="122"/>
      <c r="E2" s="122"/>
      <c r="F2" s="122"/>
      <c r="G2" s="122"/>
    </row>
    <row r="3" spans="2:7" ht="15.5" x14ac:dyDescent="0.25">
      <c r="B3" s="7"/>
      <c r="C3" s="7"/>
      <c r="D3" s="7"/>
      <c r="E3" s="13"/>
      <c r="F3" s="13"/>
      <c r="G3" s="7"/>
    </row>
    <row r="4" spans="2:7" s="10" customFormat="1" ht="14.5" x14ac:dyDescent="0.3">
      <c r="B4" s="85" t="s">
        <v>1</v>
      </c>
      <c r="C4" s="80" t="s">
        <v>20</v>
      </c>
      <c r="D4" s="131"/>
      <c r="E4" s="131"/>
      <c r="F4" s="131"/>
      <c r="G4" s="131"/>
    </row>
    <row r="5" spans="2:7" s="10" customFormat="1" ht="15.5" customHeight="1" x14ac:dyDescent="0.35">
      <c r="B5" s="86"/>
      <c r="C5" s="80" t="s">
        <v>23</v>
      </c>
      <c r="D5" s="130"/>
      <c r="E5" s="130"/>
      <c r="F5" s="130"/>
      <c r="G5" s="87"/>
    </row>
    <row r="6" spans="2:7" s="10" customFormat="1" ht="14.5" customHeight="1" x14ac:dyDescent="0.25">
      <c r="B6" s="11"/>
      <c r="C6" s="80"/>
      <c r="D6" s="130"/>
      <c r="E6" s="130"/>
      <c r="F6" s="130"/>
      <c r="G6" s="87"/>
    </row>
    <row r="7" spans="2:7" s="10" customFormat="1" ht="14.5" customHeight="1" x14ac:dyDescent="0.25">
      <c r="B7" s="11"/>
      <c r="C7" s="80"/>
      <c r="D7" s="130"/>
      <c r="E7" s="130"/>
      <c r="F7" s="130"/>
      <c r="G7" s="87"/>
    </row>
    <row r="8" spans="2:7" s="10" customFormat="1" ht="14.5" x14ac:dyDescent="0.35">
      <c r="B8" s="6"/>
      <c r="C8" s="80" t="s">
        <v>24</v>
      </c>
      <c r="D8" s="130"/>
      <c r="E8" s="130"/>
      <c r="F8" s="130"/>
      <c r="G8" s="87"/>
    </row>
    <row r="9" spans="2:7" s="10" customFormat="1" ht="14.5" customHeight="1" x14ac:dyDescent="0.35">
      <c r="B9" s="6"/>
      <c r="C9" s="80" t="s">
        <v>25</v>
      </c>
      <c r="D9" s="132"/>
      <c r="E9" s="130"/>
      <c r="F9" s="130"/>
      <c r="G9" s="87"/>
    </row>
    <row r="10" spans="2:7" s="10" customFormat="1" ht="14.5" x14ac:dyDescent="0.35">
      <c r="B10" s="6"/>
      <c r="C10" s="80" t="s">
        <v>2</v>
      </c>
      <c r="D10" s="112"/>
      <c r="E10" s="92"/>
      <c r="F10" s="92"/>
      <c r="G10" s="87"/>
    </row>
    <row r="11" spans="2:7" s="10" customFormat="1" ht="14.5" x14ac:dyDescent="0.35">
      <c r="B11" s="6"/>
      <c r="C11" s="82"/>
      <c r="D11" s="83"/>
      <c r="E11" s="81"/>
      <c r="F11" s="81"/>
      <c r="G11" s="81"/>
    </row>
    <row r="12" spans="2:7" s="19" customFormat="1" ht="14" x14ac:dyDescent="0.3">
      <c r="B12" s="20" t="s">
        <v>58</v>
      </c>
      <c r="E12" s="133"/>
      <c r="F12" s="133"/>
      <c r="G12" s="133"/>
    </row>
    <row r="13" spans="2:7" s="19" customFormat="1" ht="13" x14ac:dyDescent="0.35">
      <c r="B13" s="20" t="s">
        <v>42</v>
      </c>
      <c r="C13" s="20"/>
      <c r="D13" s="21"/>
      <c r="E13" s="22"/>
      <c r="F13" s="22"/>
    </row>
    <row r="14" spans="2:7" s="19" customFormat="1" ht="13" x14ac:dyDescent="0.35">
      <c r="B14" s="20" t="s">
        <v>43</v>
      </c>
      <c r="C14" s="20"/>
      <c r="D14" s="21"/>
      <c r="E14" s="22"/>
      <c r="F14" s="22"/>
    </row>
    <row r="15" spans="2:7" s="19" customFormat="1" ht="13" x14ac:dyDescent="0.35">
      <c r="B15" s="20" t="s">
        <v>59</v>
      </c>
      <c r="C15" s="20"/>
      <c r="D15" s="21"/>
      <c r="E15" s="22"/>
      <c r="F15" s="22"/>
    </row>
    <row r="16" spans="2:7" s="19" customFormat="1" ht="13" x14ac:dyDescent="0.35">
      <c r="B16" s="20" t="s">
        <v>44</v>
      </c>
      <c r="C16" s="23"/>
      <c r="E16" s="24"/>
      <c r="F16" s="24"/>
    </row>
    <row r="17" spans="2:11" s="19" customFormat="1" ht="13" x14ac:dyDescent="0.3">
      <c r="B17" s="8" t="s">
        <v>62</v>
      </c>
      <c r="E17" s="25"/>
      <c r="F17" s="26"/>
    </row>
    <row r="18" spans="2:11" s="31" customFormat="1" ht="13" x14ac:dyDescent="0.35">
      <c r="B18" s="36"/>
      <c r="C18" s="48"/>
      <c r="D18" s="49"/>
      <c r="E18" s="50"/>
      <c r="F18" s="51"/>
      <c r="H18" s="52"/>
    </row>
    <row r="19" spans="2:11" s="31" customFormat="1" ht="13" x14ac:dyDescent="0.35">
      <c r="B19" s="128" t="s">
        <v>9</v>
      </c>
      <c r="C19" s="128"/>
      <c r="D19" s="128"/>
      <c r="E19" s="128"/>
      <c r="F19" s="128"/>
      <c r="G19" s="128"/>
      <c r="H19" s="128"/>
    </row>
    <row r="20" spans="2:11" s="31" customFormat="1" ht="13.5" thickBot="1" x14ac:dyDescent="0.4">
      <c r="B20" s="129" t="s">
        <v>14</v>
      </c>
      <c r="C20" s="129"/>
      <c r="D20" s="129"/>
      <c r="E20" s="129"/>
      <c r="F20" s="129"/>
      <c r="G20" s="129"/>
      <c r="H20" s="129"/>
    </row>
    <row r="21" spans="2:11" s="31" customFormat="1" ht="26" x14ac:dyDescent="0.35">
      <c r="B21" s="53" t="s">
        <v>4</v>
      </c>
      <c r="C21" s="54" t="s">
        <v>10</v>
      </c>
      <c r="D21" s="54" t="s">
        <v>11</v>
      </c>
      <c r="E21" s="55" t="s">
        <v>39</v>
      </c>
      <c r="F21" s="56" t="s">
        <v>40</v>
      </c>
      <c r="G21" s="57" t="s">
        <v>7</v>
      </c>
      <c r="H21" s="58" t="s">
        <v>8</v>
      </c>
      <c r="K21" s="42"/>
    </row>
    <row r="22" spans="2:11" s="31" customFormat="1" ht="25" x14ac:dyDescent="0.35">
      <c r="B22" s="39" t="s">
        <v>45</v>
      </c>
      <c r="C22" s="59">
        <v>6</v>
      </c>
      <c r="D22" s="60">
        <v>12</v>
      </c>
      <c r="E22" s="137">
        <v>0</v>
      </c>
      <c r="F22" s="138">
        <f>C22*D22*E22</f>
        <v>0</v>
      </c>
      <c r="G22" s="61" t="s">
        <v>22</v>
      </c>
      <c r="H22" s="62" t="s">
        <v>51</v>
      </c>
    </row>
    <row r="23" spans="2:11" s="31" customFormat="1" ht="25" x14ac:dyDescent="0.35">
      <c r="B23" s="39" t="s">
        <v>46</v>
      </c>
      <c r="C23" s="59">
        <v>1</v>
      </c>
      <c r="D23" s="60">
        <v>15</v>
      </c>
      <c r="E23" s="137">
        <v>0</v>
      </c>
      <c r="F23" s="138">
        <f>C23*D23*E23</f>
        <v>0</v>
      </c>
      <c r="G23" s="61" t="s">
        <v>22</v>
      </c>
      <c r="H23" s="62" t="s">
        <v>51</v>
      </c>
    </row>
    <row r="24" spans="2:11" s="64" customFormat="1" ht="13.5" thickBot="1" x14ac:dyDescent="0.4">
      <c r="B24" s="43" t="s">
        <v>21</v>
      </c>
      <c r="C24" s="118"/>
      <c r="D24" s="119"/>
      <c r="E24" s="149"/>
      <c r="F24" s="142">
        <f>SUM(F22:F23)</f>
        <v>0</v>
      </c>
      <c r="G24" s="47"/>
      <c r="H24" s="63"/>
    </row>
    <row r="25" spans="2:11" s="31" customFormat="1" ht="13.5" thickBot="1" x14ac:dyDescent="0.4">
      <c r="B25" s="129" t="s">
        <v>15</v>
      </c>
      <c r="C25" s="129"/>
      <c r="D25" s="129"/>
      <c r="E25" s="129"/>
      <c r="F25" s="129"/>
      <c r="G25" s="129"/>
      <c r="H25" s="129"/>
    </row>
    <row r="26" spans="2:11" s="31" customFormat="1" ht="26" x14ac:dyDescent="0.35">
      <c r="B26" s="53" t="s">
        <v>4</v>
      </c>
      <c r="C26" s="54" t="s">
        <v>10</v>
      </c>
      <c r="D26" s="54" t="s">
        <v>11</v>
      </c>
      <c r="E26" s="55" t="s">
        <v>39</v>
      </c>
      <c r="F26" s="56" t="s">
        <v>40</v>
      </c>
      <c r="G26" s="57" t="s">
        <v>7</v>
      </c>
      <c r="H26" s="58" t="s">
        <v>8</v>
      </c>
    </row>
    <row r="27" spans="2:11" s="31" customFormat="1" ht="25" x14ac:dyDescent="0.35">
      <c r="B27" s="113" t="s">
        <v>47</v>
      </c>
      <c r="C27" s="60">
        <v>1</v>
      </c>
      <c r="D27" s="60">
        <v>3</v>
      </c>
      <c r="E27" s="139">
        <v>0</v>
      </c>
      <c r="F27" s="150">
        <f>C27*D27*E27</f>
        <v>0</v>
      </c>
      <c r="G27" s="61" t="s">
        <v>12</v>
      </c>
      <c r="H27" s="114" t="s">
        <v>38</v>
      </c>
    </row>
    <row r="28" spans="2:11" s="64" customFormat="1" ht="25" x14ac:dyDescent="0.35">
      <c r="B28" s="39" t="s">
        <v>48</v>
      </c>
      <c r="C28" s="60">
        <v>2</v>
      </c>
      <c r="D28" s="60">
        <v>1</v>
      </c>
      <c r="E28" s="139">
        <v>0</v>
      </c>
      <c r="F28" s="150">
        <f>C28*D28*E28</f>
        <v>0</v>
      </c>
      <c r="G28" s="61" t="s">
        <v>12</v>
      </c>
      <c r="H28" s="94" t="s">
        <v>51</v>
      </c>
    </row>
    <row r="29" spans="2:11" s="64" customFormat="1" ht="25" x14ac:dyDescent="0.35">
      <c r="B29" s="93" t="s">
        <v>56</v>
      </c>
      <c r="C29" s="65">
        <v>3</v>
      </c>
      <c r="D29" s="65">
        <v>4</v>
      </c>
      <c r="E29" s="139">
        <v>0</v>
      </c>
      <c r="F29" s="140">
        <f t="shared" ref="F29:F30" si="0">C29*D29*E29</f>
        <v>0</v>
      </c>
      <c r="G29" s="61" t="s">
        <v>12</v>
      </c>
      <c r="H29" s="94" t="s">
        <v>51</v>
      </c>
    </row>
    <row r="30" spans="2:11" s="64" customFormat="1" ht="25" x14ac:dyDescent="0.35">
      <c r="B30" s="93" t="s">
        <v>49</v>
      </c>
      <c r="C30" s="65">
        <v>6</v>
      </c>
      <c r="D30" s="65">
        <v>3</v>
      </c>
      <c r="E30" s="139">
        <v>0</v>
      </c>
      <c r="F30" s="140">
        <f t="shared" si="0"/>
        <v>0</v>
      </c>
      <c r="G30" s="61" t="s">
        <v>12</v>
      </c>
      <c r="H30" s="94" t="s">
        <v>51</v>
      </c>
    </row>
    <row r="31" spans="2:11" s="64" customFormat="1" ht="13.5" thickBot="1" x14ac:dyDescent="0.4">
      <c r="B31" s="43" t="s">
        <v>21</v>
      </c>
      <c r="C31" s="118"/>
      <c r="D31" s="119"/>
      <c r="E31" s="141"/>
      <c r="F31" s="142">
        <f>SUM(F27:F30)</f>
        <v>0</v>
      </c>
      <c r="G31" s="47"/>
      <c r="H31" s="63"/>
    </row>
    <row r="32" spans="2:11" s="19" customFormat="1" ht="13.5" thickBot="1" x14ac:dyDescent="0.4">
      <c r="E32" s="25"/>
      <c r="F32" s="26"/>
    </row>
    <row r="33" spans="2:9" s="19" customFormat="1" ht="13" x14ac:dyDescent="0.35">
      <c r="B33" s="68" t="s">
        <v>63</v>
      </c>
      <c r="C33" s="68"/>
      <c r="D33" s="69"/>
      <c r="E33" s="70"/>
      <c r="F33" s="151">
        <f>F24+F31</f>
        <v>0</v>
      </c>
      <c r="G33" s="27"/>
      <c r="H33" s="70"/>
      <c r="I33" s="12"/>
    </row>
    <row r="34" spans="2:9" s="19" customFormat="1" ht="13" x14ac:dyDescent="0.35">
      <c r="B34" s="71"/>
      <c r="C34" s="71"/>
      <c r="D34" s="72"/>
      <c r="E34" s="89"/>
      <c r="F34" s="90"/>
      <c r="G34" s="91"/>
      <c r="H34" s="89"/>
      <c r="I34" s="12"/>
    </row>
    <row r="35" spans="2:9" ht="13" x14ac:dyDescent="0.25">
      <c r="B35" s="1"/>
      <c r="E35" s="1"/>
      <c r="F35" s="76" t="s">
        <v>16</v>
      </c>
    </row>
    <row r="36" spans="2:9" ht="13" x14ac:dyDescent="0.25">
      <c r="B36" s="30" t="s">
        <v>35</v>
      </c>
      <c r="D36" s="75"/>
      <c r="E36" s="75"/>
      <c r="F36" s="78" t="s">
        <v>17</v>
      </c>
      <c r="G36" s="79" t="s">
        <v>33</v>
      </c>
    </row>
    <row r="37" spans="2:9" s="79" customFormat="1" ht="13" x14ac:dyDescent="0.35">
      <c r="B37" s="30"/>
      <c r="C37" s="3"/>
      <c r="D37" s="77"/>
      <c r="E37" s="31"/>
      <c r="F37" s="78" t="s">
        <v>27</v>
      </c>
      <c r="G37" s="84" t="s">
        <v>33</v>
      </c>
    </row>
    <row r="38" spans="2:9" s="79" customFormat="1" ht="13" x14ac:dyDescent="0.25">
      <c r="B38" s="30" t="s">
        <v>36</v>
      </c>
      <c r="C38" s="1"/>
      <c r="F38" s="78" t="s">
        <v>18</v>
      </c>
      <c r="G38" s="79" t="s">
        <v>34</v>
      </c>
    </row>
    <row r="39" spans="2:9" s="79" customFormat="1" ht="13" x14ac:dyDescent="0.25">
      <c r="B39" s="30"/>
      <c r="C39" s="1"/>
      <c r="F39" s="78" t="s">
        <v>19</v>
      </c>
      <c r="G39" s="79" t="s">
        <v>33</v>
      </c>
    </row>
    <row r="40" spans="2:9" s="79" customFormat="1" ht="13" x14ac:dyDescent="0.25">
      <c r="B40" s="30" t="s">
        <v>26</v>
      </c>
      <c r="C40" s="1"/>
    </row>
    <row r="41" spans="2:9" s="28" customFormat="1" ht="11.5" x14ac:dyDescent="0.25">
      <c r="F41" s="80" t="s">
        <v>32</v>
      </c>
      <c r="G41" s="80" t="s">
        <v>33</v>
      </c>
    </row>
    <row r="42" spans="2:9" s="28" customFormat="1" ht="11.5" x14ac:dyDescent="0.25"/>
    <row r="43" spans="2:9" s="10" customFormat="1" ht="14.5" x14ac:dyDescent="0.25">
      <c r="B43" s="1"/>
      <c r="C43" s="4"/>
      <c r="D43" s="1"/>
      <c r="E43" s="16"/>
      <c r="F43" s="16"/>
      <c r="G43" s="1"/>
      <c r="H43" s="1"/>
      <c r="I43" s="1"/>
    </row>
    <row r="44" spans="2:9" s="10" customFormat="1" ht="14.5" x14ac:dyDescent="0.25">
      <c r="D44" s="9"/>
      <c r="E44" s="29"/>
      <c r="F44" s="29"/>
      <c r="G44" s="1"/>
      <c r="I44" s="1"/>
    </row>
    <row r="45" spans="2:9" s="10" customFormat="1" ht="14.5" x14ac:dyDescent="0.35">
      <c r="D45"/>
      <c r="E45" s="17"/>
      <c r="F45" s="17"/>
      <c r="G45" s="1"/>
      <c r="I45" s="1"/>
    </row>
    <row r="46" spans="2:9" s="10" customFormat="1" ht="14.5" x14ac:dyDescent="0.25">
      <c r="D46" s="9"/>
      <c r="E46" s="16"/>
      <c r="F46" s="16"/>
      <c r="G46" s="1"/>
      <c r="I46" s="1"/>
    </row>
    <row r="47" spans="2:9" s="10" customFormat="1" ht="14.5" x14ac:dyDescent="0.35">
      <c r="D47"/>
      <c r="E47" s="16"/>
      <c r="F47" s="16"/>
      <c r="G47" s="1"/>
      <c r="I47" s="1"/>
    </row>
    <row r="48" spans="2:9" s="10" customFormat="1" ht="14.5" x14ac:dyDescent="0.25">
      <c r="D48" s="9"/>
      <c r="E48" s="16"/>
      <c r="F48" s="16"/>
      <c r="G48" s="1"/>
      <c r="I48" s="1"/>
    </row>
    <row r="49" spans="2:9" s="10" customFormat="1" ht="14.5" x14ac:dyDescent="0.25">
      <c r="B49" s="1"/>
      <c r="C49" s="5"/>
      <c r="D49" s="1"/>
      <c r="E49" s="16"/>
      <c r="F49" s="16"/>
      <c r="G49" s="1"/>
      <c r="H49" s="1"/>
      <c r="I49" s="1"/>
    </row>
    <row r="50" spans="2:9" s="10" customFormat="1" ht="14.5" x14ac:dyDescent="0.35">
      <c r="E50" s="14"/>
      <c r="F50" s="15"/>
    </row>
    <row r="51" spans="2:9" s="10" customFormat="1" ht="14.5" x14ac:dyDescent="0.35">
      <c r="E51" s="14"/>
      <c r="F51" s="15"/>
    </row>
  </sheetData>
  <mergeCells count="13">
    <mergeCell ref="C24:D24"/>
    <mergeCell ref="B25:H25"/>
    <mergeCell ref="C31:D31"/>
    <mergeCell ref="D9:F9"/>
    <mergeCell ref="E12:G12"/>
    <mergeCell ref="B19:H19"/>
    <mergeCell ref="B20:H20"/>
    <mergeCell ref="D8:F8"/>
    <mergeCell ref="B2:G2"/>
    <mergeCell ref="D4:G4"/>
    <mergeCell ref="D5:F5"/>
    <mergeCell ref="D6:F6"/>
    <mergeCell ref="D7:F7"/>
  </mergeCells>
  <dataValidations count="4">
    <dataValidation type="list" allowBlank="1" showInputMessage="1" showErrorMessage="1" errorTitle="andere" error="Bitte wählen Sie sonstige Kosten aus und geben Sie ggf. unter Bemerkungen weitere Erklärungen zu der Art der Kosten an." sqref="WVJ28 WLN28 WBR28 VRV28 VHZ28 UYD28 UOH28 UEL28 TUP28 TKT28 TAX28 SRB28 SHF28 RXJ28 RNN28 RDR28 QTV28 QJZ28 QAD28 PQH28 PGL28 OWP28 OMT28 OCX28 NTB28 NJF28 MZJ28 MPN28 MFR28 LVV28 LLZ28 LCD28 KSH28 KIL28 JYP28 JOT28 JEX28 IVB28 ILF28 IBJ28 HRN28 HHR28 GXV28 GNZ28 GED28 FUH28 FKL28 FAP28 EQT28 EGX28 DXB28 DNF28 DDJ28 CTN28 CJR28 BZV28 BPZ28 BGD28 AWH28 AML28 ACP28 ST28 IX28" xr:uid="{77123BCE-C4BD-466F-9FA5-DF528C7E940D}">
      <formula1>#REF!</formula1>
    </dataValidation>
    <dataValidation errorStyle="information" allowBlank="1" showInputMessage="1" showErrorMessage="1" errorTitle="andere" error="Bitte nur nach Rücksprache mit Ihrem Vertragskaufmann einen andere Kostenart eintragen." sqref="IX24 ST24 ACP24 AML24 AWH24 BGD24 BPZ24 BZV24 CJR24 CTN24 DDJ24 DNF24 DXB24 EGX24 EQT24 FAP24 FKL24 FUH24 GED24 GNZ24 GXV24 HHR24 HRN24 IBJ24 ILF24 IVB24 JEX24 JOT24 JYP24 KIL24 KSH24 LCD24 LLZ24 LVV24 MFR24 MPN24 MZJ24 NJF24 NTB24 OCX24 OMT24 OWP24 PGL24 PQH24 QAD24 QJZ24 QTV24 RDR24 RNN24 RXJ24 SHF24 SRB24 TAX24 TKT24 TUP24 UEL24 UOH24 UYD24 VHZ24 VRV24 WBR24 WLN24 WVJ24 C24 IX31 ST31 ACP31 AML31 AWH31 BGD31 BPZ31 BZV31 CJR31 CTN31 DDJ31 DNF31 DXB31 EGX31 EQT31 FAP31 FKL31 FUH31 GED31 GNZ31 GXV31 HHR31 HRN31 IBJ31 ILF31 IVB31 JEX31 JOT31 JYP31 KIL31 KSH31 LCD31 LLZ31 LVV31 MFR31 MPN31 MZJ31 NJF31 NTB31 OCX31 OMT31 OWP31 PGL31 PQH31 QAD31 QJZ31 QTV31 RDR31 RNN31 RXJ31 SHF31 SRB31 TAX31 TKT31 TUP31 UEL31 UOH31 UYD31 VHZ31 VRV31 WBR31 WLN31 WVJ31 C31 E31 WLQ24 WVM24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VM28:WVM31 JA28:JA31 WLQ28:WLQ31 WBU28:WBU31 VRY28:VRY31 VIC28:VIC31 UYG28:UYG31 UOK28:UOK31 UEO28:UEO31 TUS28:TUS31 TKW28:TKW31 TBA28:TBA31 SRE28:SRE31 SHI28:SHI31 RXM28:RXM31 RNQ28:RNQ31 RDU28:RDU31 QTY28:QTY31 QKC28:QKC31 QAG28:QAG31 PQK28:PQK31 PGO28:PGO31 OWS28:OWS31 OMW28:OMW31 ODA28:ODA31 NTE28:NTE31 NJI28:NJI31 MZM28:MZM31 MPQ28:MPQ31 MFU28:MFU31 LVY28:LVY31 LMC28:LMC31 LCG28:LCG31 KSK28:KSK31 KIO28:KIO31 JYS28:JYS31 JOW28:JOW31 JFA28:JFA31 IVE28:IVE31 ILI28:ILI31 IBM28:IBM31 HRQ28:HRQ31 HHU28:HHU31 GXY28:GXY31 GOC28:GOC31 GEG28:GEG31 FUK28:FUK31 FKO28:FKO31 FAS28:FAS31 EQW28:EQW31 EHA28:EHA31 DXE28:DXE31 DNI28:DNI31 DDM28:DDM31 CTQ28:CTQ31 CJU28:CJU31 BZY28:BZY31 BQC28:BQC31 BGG28:BGG31 AWK28:AWK31 AMO28:AMO31 ACS28:ACS31 SW28:SW31" xr:uid="{9AFA845B-E199-48F5-91D2-B75E9A51E778}"/>
    <dataValidation type="list" errorStyle="information" allowBlank="1" showInputMessage="1" showErrorMessage="1" errorTitle="Andere?" error="Bitte einfach eintragen." sqref="G27:G31 WBW27:WBW31 VSA27:VSA31 VIE27:VIE31 UYI27:UYI31 UOM27:UOM31 UEQ27:UEQ31 TUU27:TUU31 TKY27:TKY31 TBC27:TBC31 SRG27:SRG31 SHK27:SHK31 RXO27:RXO31 RNS27:RNS31 RDW27:RDW31 QUA27:QUA31 QKE27:QKE31 QAI27:QAI31 PQM27:PQM31 PGQ27:PGQ31 OWU27:OWU31 OMY27:OMY31 ODC27:ODC31 NTG27:NTG31 NJK27:NJK31 MZO27:MZO31 MPS27:MPS31 MFW27:MFW31 LWA27:LWA31 LME27:LME31 LCI27:LCI31 KSM27:KSM31 KIQ27:KIQ31 JYU27:JYU31 JOY27:JOY31 JFC27:JFC31 IVG27:IVG31 ILK27:ILK31 IBO27:IBO31 HRS27:HRS31 HHW27:HHW31 GYA27:GYA31 GOE27:GOE31 GEI27:GEI31 FUM27:FUM31 FKQ27:FKQ31 FAU27:FAU31 EQY27:EQY31 EHC27:EHC31 DXG27:DXG31 DNK27:DNK31 DDO27:DDO31 CTS27:CTS31 CJW27:CJW31 CAA27:CAA31 BQE27:BQE31 BGI27:BGI31 AWM27:AWM31 AMQ27:AMQ31 ACU27:ACU31 SY27:SY31 JC27:JC31 WLS27:WLS31 WVO27:WVO31 G22:G23 G24 WVO22:WVO23 WVO24 WLS22:WLS23 WLS24 WBW22:WBW23 WBW24 VSA22:VSA23 VSA24 VIE22:VIE23 VIE24 UYI22:UYI23 UYI24 UOM22:UOM23 UOM24 UEQ22:UEQ23 UEQ24 TUU22:TUU23 TUU24 TKY22:TKY23 TKY24 TBC22:TBC23 TBC24 SRG22:SRG23 SRG24 SHK22:SHK23 SHK24 RXO22:RXO23 RXO24 RNS22:RNS23 RNS24 RDW22:RDW23 RDW24 QUA22:QUA23 QUA24 QKE22:QKE23 QKE24 QAI22:QAI23 QAI24 PQM22:PQM23 PQM24 PGQ22:PGQ23 PGQ24 OWU22:OWU23 OWU24 OMY22:OMY23 OMY24 ODC22:ODC23 ODC24 NTG22:NTG23 NTG24 NJK22:NJK23 NJK24 MZO22:MZO23 MZO24 MPS22:MPS23 MPS24 MFW22:MFW23 MFW24 LWA22:LWA23 LWA24 LME22:LME23 LME24 LCI22:LCI23 LCI24 KSM22:KSM23 KSM24 KIQ22:KIQ23 KIQ24 JYU22:JYU23 JYU24 JOY22:JOY23 JOY24 JFC22:JFC23 JFC24 IVG22:IVG23 IVG24 ILK22:ILK23 ILK24 IBO22:IBO23 IBO24 HRS22:HRS23 HRS24 HHW22:HHW23 HHW24 GYA22:GYA23 GYA24 GOE22:GOE23 GOE24 GEI22:GEI23 GEI24 FUM22:FUM23 FUM24 FKQ22:FKQ23 FKQ24 FAU22:FAU23 FAU24 EQY22:EQY23 EQY24 EHC22:EHC23 EHC24 DXG22:DXG23 DXG24 DNK22:DNK23 DNK24 DDO22:DDO23 DDO24 CTS22:CTS23 CTS24 CJW22:CJW23 CJW24 CAA22:CAA23 CAA24 BQE22:BQE23 BQE24 BGI22:BGI23 BGI24 AWM22:AWM23 AWM24 AMQ22:AMQ23 AMQ24 ACU22:ACU23 ACU24 SY22:SY23 SY24 JC22:JC23 JC24" xr:uid="{D219D78E-71D4-4544-9093-A004F11A24E5}">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WVI24 WVI31 IW31 SS31 ACO31 AMK31 AWG31 BGC31 BPY31 BZU31 CJQ31 CTM31 DDI31 DNE31 DXA31 EGW31 EQS31 FAO31 FKK31 FUG31 GEC31 GNY31 GXU31 HHQ31 HRM31 IBI31 ILE31 IVA31 JEW31 JOS31 JYO31 KIK31 KSG31 LCC31 LLY31 LVU31 MFQ31 MPM31 MZI31 NJE31 NTA31 OCW31 OMS31 OWO31 PGK31 PQG31 QAC31 QJY31 QTU31 RDQ31 RNM31 RXI31 SHE31 SRA31 TAW31 TKS31 TUO31 UEK31 UOG31 UYC31 VHY31 VRU31 WBQ31 WLM31" xr:uid="{344C890E-85D1-45E0-9E2E-69F5CB7FEB5E}"/>
  </dataValidations>
  <printOptions horizontalCentered="1"/>
  <pageMargins left="0.7" right="0.7" top="1.135" bottom="0.75" header="0.3" footer="0.3"/>
  <pageSetup scale="6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9DF845A31FA4A4E816C755D6D74EA63" ma:contentTypeVersion="17" ma:contentTypeDescription="Ein neues Dokument erstellen." ma:contentTypeScope="" ma:versionID="f96badb174dfced1abe140d14b0270f9">
  <xsd:schema xmlns:xsd="http://www.w3.org/2001/XMLSchema" xmlns:xs="http://www.w3.org/2001/XMLSchema" xmlns:p="http://schemas.microsoft.com/office/2006/metadata/properties" xmlns:ns2="161dd2dd-ec2f-47e5-854e-5f208bddba0e" xmlns:ns3="7d2aea1e-461f-4119-ad32-25c4aaa3cffb" targetNamespace="http://schemas.microsoft.com/office/2006/metadata/properties" ma:root="true" ma:fieldsID="db14d46aa23168b2fa6bb4024340e01a" ns2:_="" ns3:_="">
    <xsd:import namespace="161dd2dd-ec2f-47e5-854e-5f208bddba0e"/>
    <xsd:import namespace="7d2aea1e-461f-4119-ad32-25c4aaa3cf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SearchProperties" minOccurs="0"/>
                <xsd:element ref="ns2:MediaServiceObjectDetectorVersions" minOccurs="0"/>
                <xsd:element ref="ns2:lcf76f155ced4ddcb4097134ff3c332f" minOccurs="0"/>
                <xsd:element ref="ns3:TaxCatchAll"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1dd2dd-ec2f-47e5-854e-5f208bddba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2aea1e-461f-4119-ad32-25c4aaa3cffb"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70184cd8-7643-4b0f-8769-81bd2f988cc1}" ma:internalName="TaxCatchAll" ma:showField="CatchAllData" ma:web="7d2aea1e-461f-4119-ad32-25c4aaa3cf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1dd2dd-ec2f-47e5-854e-5f208bddba0e">
      <Terms xmlns="http://schemas.microsoft.com/office/infopath/2007/PartnerControls"/>
    </lcf76f155ced4ddcb4097134ff3c332f>
    <TaxCatchAll xmlns="7d2aea1e-461f-4119-ad32-25c4aaa3cffb" xsi:nil="true"/>
  </documentManagement>
</p:properties>
</file>

<file path=customXml/itemProps1.xml><?xml version="1.0" encoding="utf-8"?>
<ds:datastoreItem xmlns:ds="http://schemas.openxmlformats.org/officeDocument/2006/customXml" ds:itemID="{6BAA5ACB-CB39-496B-B426-8DF2D88A2446}">
  <ds:schemaRefs>
    <ds:schemaRef ds:uri="http://schemas.microsoft.com/sharepoint/v3/contenttype/forms"/>
  </ds:schemaRefs>
</ds:datastoreItem>
</file>

<file path=customXml/itemProps2.xml><?xml version="1.0" encoding="utf-8"?>
<ds:datastoreItem xmlns:ds="http://schemas.openxmlformats.org/officeDocument/2006/customXml" ds:itemID="{29282D6E-7714-4C83-A9FD-751B2E570F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1dd2dd-ec2f-47e5-854e-5f208bddba0e"/>
    <ds:schemaRef ds:uri="7d2aea1e-461f-4119-ad32-25c4aaa3cf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4D6F32-B841-4832-90E6-8006B8526DFA}">
  <ds:schemaRefs>
    <ds:schemaRef ds:uri="http://schemas.microsoft.com/office/2006/documentManagement/types"/>
    <ds:schemaRef ds:uri="03dad9f7-eeac-4c02-ba14-375916eb47b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cdaba44c-56e2-426a-84fb-b2cd630ec321"/>
    <ds:schemaRef ds:uri="http://www.w3.org/XML/1998/namespace"/>
    <ds:schemaRef ds:uri="http://purl.org/dc/elements/1.1/"/>
    <ds:schemaRef ds:uri="161dd2dd-ec2f-47e5-854e-5f208bddba0e"/>
    <ds:schemaRef ds:uri="7d2aea1e-461f-4119-ad32-25c4aaa3cff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Price Schedule</vt:lpstr>
      <vt:lpstr>Detail Travel Expense Budget</vt:lpstr>
      <vt:lpstr>'Detail Travel Expense Budget'!Print_Area</vt:lpstr>
      <vt:lpstr>'Price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Barreto</dc:creator>
  <cp:keywords/>
  <dc:description/>
  <cp:lastModifiedBy>Indariah, Nurul GIZ ID</cp:lastModifiedBy>
  <cp:revision/>
  <cp:lastPrinted>2026-06-16T09:50:08Z</cp:lastPrinted>
  <dcterms:created xsi:type="dcterms:W3CDTF">2021-02-15T07:16:57Z</dcterms:created>
  <dcterms:modified xsi:type="dcterms:W3CDTF">2026-06-16T09:50:13Z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0x01010079DF845A31FA4A4E816C755D6D74EA63</vt:lpwstr>
  </property>
  <property fmtid="{D5CDD505-2E9C-101B-9397-08002B2CF9AE}" pid="3" name="MediaServiceImageTags">
    <vt:lpwstr/>
  </property>
</Properties>
</file>